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6405" tabRatio="673" activeTab="0"/>
  </bookViews>
  <sheets>
    <sheet name="目次" sheetId="1" r:id="rId1"/>
    <sheet name="1（1）" sheetId="2" r:id="rId2"/>
    <sheet name="1（2）" sheetId="3" r:id="rId3"/>
    <sheet name="1(3)" sheetId="4" r:id="rId4"/>
    <sheet name="2" sheetId="5" r:id="rId5"/>
    <sheet name="3" sheetId="6" r:id="rId6"/>
    <sheet name="4" sheetId="7" r:id="rId7"/>
    <sheet name="5" sheetId="8" r:id="rId8"/>
    <sheet name="6" sheetId="9" r:id="rId9"/>
  </sheets>
  <definedNames>
    <definedName name="_xlnm.Print_Area" localSheetId="1">'1（1）'!$A$1:$P$22</definedName>
    <definedName name="_xlnm.Print_Area" localSheetId="4">'2'!$A$1:$O$41</definedName>
    <definedName name="_xlnm.Print_Area" localSheetId="5">'3'!$A$1:$N$27</definedName>
    <definedName name="_xlnm.Print_Area" localSheetId="6">'4'!$A$1:$R$25</definedName>
    <definedName name="_xlnm.Print_Area" localSheetId="0">'目次'!$A$1:$F$12</definedName>
  </definedNames>
  <calcPr fullCalcOnLoad="1"/>
</workbook>
</file>

<file path=xl/sharedStrings.xml><?xml version="1.0" encoding="utf-8"?>
<sst xmlns="http://schemas.openxmlformats.org/spreadsheetml/2006/main" count="320" uniqueCount="184">
  <si>
    <t>a)</t>
  </si>
  <si>
    <t>構造別着工建築物，床面積，工事費予定額</t>
  </si>
  <si>
    <t>利用関係別新設住宅の戸数・床面積の合計</t>
  </si>
  <si>
    <t>総数</t>
  </si>
  <si>
    <t>木造</t>
  </si>
  <si>
    <t>その他</t>
  </si>
  <si>
    <t>専用住宅</t>
  </si>
  <si>
    <t>-</t>
  </si>
  <si>
    <t>用途別着工建築物の床面積</t>
  </si>
  <si>
    <t>区　　 分</t>
  </si>
  <si>
    <t>棟　数</t>
  </si>
  <si>
    <t>床 面 積</t>
  </si>
  <si>
    <t>課税対象家屋</t>
  </si>
  <si>
    <t>木造以外</t>
  </si>
  <si>
    <t>非課税家屋</t>
  </si>
  <si>
    <t>区　　　　　　分</t>
  </si>
  <si>
    <t>共同住宅・寄宿舎</t>
  </si>
  <si>
    <t>併用住宅</t>
  </si>
  <si>
    <t>住宅部分</t>
  </si>
  <si>
    <t>その他の部分</t>
  </si>
  <si>
    <t>旅館・料亭・ホテル</t>
  </si>
  <si>
    <t>事務所・銀行・店舗</t>
  </si>
  <si>
    <t>劇場・病院</t>
  </si>
  <si>
    <t>工場・倉庫</t>
  </si>
  <si>
    <t>土蔵</t>
  </si>
  <si>
    <t>附属家</t>
  </si>
  <si>
    <t>鉄骨鉄筋コンクリート造</t>
  </si>
  <si>
    <t>鉄筋コンクリート造</t>
  </si>
  <si>
    <t>鉄骨造</t>
  </si>
  <si>
    <t>軽量鉄骨造</t>
  </si>
  <si>
    <t>れんが・コンクリート
ブロック造</t>
  </si>
  <si>
    <t>住宅・アパート</t>
  </si>
  <si>
    <t>病院・ホテル</t>
  </si>
  <si>
    <t>工場・倉庫・市場</t>
  </si>
  <si>
    <t>年　　度</t>
  </si>
  <si>
    <t>コンクリート
ブロック造</t>
  </si>
  <si>
    <t>年　　　　度</t>
  </si>
  <si>
    <t>持　家a)</t>
  </si>
  <si>
    <t>貸　家b)</t>
  </si>
  <si>
    <t>給与住宅c)</t>
  </si>
  <si>
    <t>分譲住宅d)</t>
  </si>
  <si>
    <t>市営</t>
  </si>
  <si>
    <t>県営</t>
  </si>
  <si>
    <t>公社住宅</t>
  </si>
  <si>
    <t>ＵＲ賃貸住宅</t>
  </si>
  <si>
    <t>住　宅　種　別</t>
  </si>
  <si>
    <t>普通市営住宅</t>
  </si>
  <si>
    <t>改良住宅</t>
  </si>
  <si>
    <t>b)</t>
  </si>
  <si>
    <t>コミュニティ住宅</t>
  </si>
  <si>
    <t>c)</t>
  </si>
  <si>
    <t>従前居住者用住宅</t>
  </si>
  <si>
    <t>d)</t>
  </si>
  <si>
    <t>特別賃貸住宅</t>
  </si>
  <si>
    <t>e)</t>
  </si>
  <si>
    <t>特定公共賃貸住宅</t>
  </si>
  <si>
    <t>f)</t>
  </si>
  <si>
    <t>★　下記項目をクリックしてください。</t>
  </si>
  <si>
    <t>x</t>
  </si>
  <si>
    <t>-</t>
  </si>
  <si>
    <t>６　建築及び住宅</t>
  </si>
  <si>
    <t>　資料　市資産税課</t>
  </si>
  <si>
    <t>　注　a) 建築主が自分で居住する目的で建築するもの。</t>
  </si>
  <si>
    <t xml:space="preserve">  　　b) 建築主が賃貸する目的で建築するもの。</t>
  </si>
  <si>
    <t>　　　c) 会社、官公署、学校等がその社員、職員等を居住させる目的で建築するもの。</t>
  </si>
  <si>
    <t>　　　d) 建て売り又は分譲の目的で建築するもの。</t>
  </si>
  <si>
    <t>　　　b) 住宅地区改良法第２条第６項に規定する住宅その他これに準ずる住宅をいう。</t>
  </si>
  <si>
    <t>　　　c) 国土交通大臣の承認を得た整備計画に基づき施行される密集住宅市街地整備促進事業に係る住宅をいう。</t>
  </si>
  <si>
    <t>　　　d) 国土交通大臣の承認を得た整備計画に基づき施行される住宅市街地総合整備事業に係る住宅をいう。</t>
  </si>
  <si>
    <t>　　　f) 特定優良賃貸住宅の供給の促進に関する法律第１８条第１項の規定に基づき建設する住宅をいう。</t>
  </si>
  <si>
    <t>　資料　市住宅管理課</t>
  </si>
  <si>
    <t>総　　数</t>
  </si>
  <si>
    <t>木　　造</t>
  </si>
  <si>
    <t>鉄 骨 造</t>
  </si>
  <si>
    <t>そ の 他</t>
  </si>
  <si>
    <t>年度</t>
  </si>
  <si>
    <t>店　　舗</t>
  </si>
  <si>
    <t>鉄骨鉄筋
ｺﾝｸﾘｰﾄ造</t>
  </si>
  <si>
    <t>鉄　　筋
ｺﾝｸﾘｰﾄ造</t>
  </si>
  <si>
    <t>簡易耐火
平 家 建</t>
  </si>
  <si>
    <t>簡易耐火
２ 階 建</t>
  </si>
  <si>
    <t>(～５階)
中    層
耐火構造</t>
  </si>
  <si>
    <t>(６階以上)
高    層
耐火構造</t>
  </si>
  <si>
    <t>　　1 「家屋」とは、住家、店舗、工場（発電所及び変電所を含む）、倉庫、その他の建物をいう。</t>
  </si>
  <si>
    <t>　　2 「課税対象家屋」には、同法第351条の規定に基づく法定免税点未満の家屋を含んでいる。</t>
  </si>
  <si>
    <t>　　3 「非課税家屋」とは、同法第348条の規定に基づく家屋で、官公署、宗教法人の境内建物等である。</t>
  </si>
  <si>
    <t>　　4 「棟数」とは、木造家屋にあってはそれを評価する場合における計算単位となる家屋の数をいい、木造以外の家屋に</t>
  </si>
  <si>
    <t>　　　あっては固定資産評価基準の適用区分による家屋の種類ごとの数である。</t>
  </si>
  <si>
    <t>　　1　「建築物」とは、土地に定着する工作物のうち、屋根及び柱若しくは壁を有するもの(これに類する構造のものを含む)、これに付属する</t>
  </si>
  <si>
    <t>　　　　門若しくは塀、観覧のための工作物、又は地下若しくは高架の工作物内に設ける事務所、店舗、興行場、倉庫その他これらに類する施</t>
  </si>
  <si>
    <t>　　　　設（鉄道及び軌道の線路敷地内の運転保安に関する施設並びに跨線橋、プラットホームの上家、貯蔵槽その他これらに類する施設を除</t>
  </si>
  <si>
    <t>　　　　く）をいい、建築設備を含むものとしている。</t>
  </si>
  <si>
    <t>＜目次に戻る＞</t>
  </si>
  <si>
    <t>総　　数</t>
  </si>
  <si>
    <t>(1) 総括表</t>
  </si>
  <si>
    <t>(2) 課税分木造家屋</t>
  </si>
  <si>
    <t>(3) 課税分非木造家屋</t>
  </si>
  <si>
    <t>　　　e) 中堅所得者に賃貸するための住宅で、兵庫県住宅供給公社から買収をおこなったもの。</t>
  </si>
  <si>
    <t>家屋の現況　(1)総括表</t>
  </si>
  <si>
    <t>　　〃　　　(2)課税分木造家屋</t>
  </si>
  <si>
    <t>　　〃　　　(3)課税分非木造家屋</t>
  </si>
  <si>
    <t>市営住宅の状況</t>
  </si>
  <si>
    <t>（各年1月1日現在　単位：㎡）</t>
  </si>
  <si>
    <t>床　　面　　積　　（㎡）</t>
  </si>
  <si>
    <t>戸　　　　　数　　（戸）</t>
  </si>
  <si>
    <t>（各年度末現在　単位：戸）</t>
  </si>
  <si>
    <t>（単位：㎡）</t>
  </si>
  <si>
    <t>居住専用準住宅</t>
  </si>
  <si>
    <t>居住産業併用建築物</t>
  </si>
  <si>
    <t>農林水産業用建築物</t>
  </si>
  <si>
    <t>製造業用建築物</t>
  </si>
  <si>
    <t>電気・ガス・熱供給・水道業用建築物</t>
  </si>
  <si>
    <t>情報通信業用建築物</t>
  </si>
  <si>
    <t>運輸業用建築物</t>
  </si>
  <si>
    <t>不動産業用建築物</t>
  </si>
  <si>
    <t>医療，福祉用建築物</t>
  </si>
  <si>
    <t>教育，学習支援業用建築物</t>
  </si>
  <si>
    <t>公務用建築物</t>
  </si>
  <si>
    <t>他に分類されない建築物</t>
  </si>
  <si>
    <t>建　　　築　　　物　　(棟)</t>
  </si>
  <si>
    <t>床　　　面　　　積　　(㎡)</t>
  </si>
  <si>
    <t>工　事　予　定　額　　(万円)</t>
  </si>
  <si>
    <t>6-1</t>
  </si>
  <si>
    <t>6-2</t>
  </si>
  <si>
    <t>6-3</t>
  </si>
  <si>
    <t>6-4</t>
  </si>
  <si>
    <t>6-5</t>
  </si>
  <si>
    <t>6-6</t>
  </si>
  <si>
    <t>6-1　家屋の現況</t>
  </si>
  <si>
    <t>6-2　構造別着工建築物，床面積，工事費予定額</t>
  </si>
  <si>
    <t>6-3　用途別着工建築物の床面積</t>
  </si>
  <si>
    <t>6-4　利用関係別新設住宅の戸数・床面積の合計</t>
  </si>
  <si>
    <t>6-6　市営住宅の状況</t>
  </si>
  <si>
    <t>卸売業，小売業用建築物</t>
  </si>
  <si>
    <t>金融業，保険業用建築物</t>
  </si>
  <si>
    <t>宿泊業，飲食サービス業用建築物</t>
  </si>
  <si>
    <t>その他のサービス業用建築物</t>
  </si>
  <si>
    <t>鉱業，採石業，砂利採取業，建設業用建築物</t>
  </si>
  <si>
    <t>平成26年度</t>
  </si>
  <si>
    <t>平成27年度</t>
  </si>
  <si>
    <t>平成28年度</t>
  </si>
  <si>
    <t>居住専用住宅</t>
  </si>
  <si>
    <t>平成25年度</t>
  </si>
  <si>
    <t>事務所・店舗・百貨店</t>
  </si>
  <si>
    <t>　　本表は、地方税法第418条に基づく「固定資産概要調書」（1月1日現在）より抜粋したものである。</t>
  </si>
  <si>
    <t>　　建築動態統計調査は、建築着工統計調査と建築物滅失統計調査からなっており、建築動態統計調査規則（昭和25年12月22日建設省令第44号）</t>
  </si>
  <si>
    <t>　に従って実施されている。</t>
  </si>
  <si>
    <t>　建築動態統計調査</t>
  </si>
  <si>
    <t>6-5　公営・公社住宅・ＵＲ賃貸住宅の状況</t>
  </si>
  <si>
    <t>公営・公社住宅・ＵＲ賃貸住宅の状況</t>
  </si>
  <si>
    <t>用　　　途　　　別</t>
  </si>
  <si>
    <t>平　成　28　年</t>
  </si>
  <si>
    <t>平　成　29　年</t>
  </si>
  <si>
    <t>平　成　30　年</t>
  </si>
  <si>
    <t>平 成 28 年</t>
  </si>
  <si>
    <t>平 成 29 年</t>
  </si>
  <si>
    <t>平 成 30 年</t>
  </si>
  <si>
    <t>平成25年度</t>
  </si>
  <si>
    <t>26</t>
  </si>
  <si>
    <t>27</t>
  </si>
  <si>
    <t>28</t>
  </si>
  <si>
    <t>29</t>
  </si>
  <si>
    <t>平成29年度</t>
  </si>
  <si>
    <t>27</t>
  </si>
  <si>
    <t>26</t>
  </si>
  <si>
    <t>27</t>
  </si>
  <si>
    <t>26</t>
  </si>
  <si>
    <t>27</t>
  </si>
  <si>
    <t>28</t>
  </si>
  <si>
    <t>29</t>
  </si>
  <si>
    <t>（平成29年度末現在　単位：戸）</t>
  </si>
  <si>
    <t>-</t>
  </si>
  <si>
    <t>-</t>
  </si>
  <si>
    <t xml:space="preserve">　　　 </t>
  </si>
  <si>
    <t>x</t>
  </si>
  <si>
    <t xml:space="preserve">    3  建築物の数が1又は2の場合、工事費予定額を秘匿し「x」で表示している。この秘匿によっても工事費予定額が算出される恐れのあるもの</t>
  </si>
  <si>
    <t xml:space="preserve">       については、建築物の数が3以上であっても、工事費予定額を秘匿した箇所がある。</t>
  </si>
  <si>
    <t>　　2　調査の対象は、増減に係る建築物（部分を含む）の床面積の合計が10㎡を超えるものである。</t>
  </si>
  <si>
    <t>　資料　市住宅管理課、兵庫県住宅管理課、兵庫県住宅供給公社、（株）ＵＲコミュニティ</t>
  </si>
  <si>
    <t>　注　a) 低額所得者に賃貸するための住宅で、公営住宅法の規定による国の補助に係るものその他これに準ずる住宅をいう。</t>
  </si>
  <si>
    <t>　　本編中、第6-2表から第6-4表までは、国土交通省公表の「建築着工統計調査」より数値を抜粋したものである。</t>
  </si>
  <si>
    <t>　出典 「建築着工統計調査」（国土交通省）</t>
  </si>
  <si>
    <t>　出典 「建築着工統計調査」（国土交通省）</t>
  </si>
  <si>
    <t>　出典 「建築着工統計調査」（国土交通省）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</si>
</sst>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_);[Red]\(#,##0.00\)"/>
    <numFmt numFmtId="179" formatCode="#,##0_);[Red]\(#,##0\)"/>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1">
    <font>
      <sz val="9"/>
      <name val="ＭＳ ゴシック"/>
      <family val="3"/>
    </font>
    <font>
      <sz val="6"/>
      <name val="ＭＳ ゴシック"/>
      <family val="3"/>
    </font>
    <font>
      <sz val="11"/>
      <name val="ＭＳ 明朝"/>
      <family val="1"/>
    </font>
    <font>
      <b/>
      <sz val="14"/>
      <name val="ＭＳ 明朝"/>
      <family val="1"/>
    </font>
    <font>
      <sz val="10"/>
      <name val="ＭＳ 明朝"/>
      <family val="1"/>
    </font>
    <font>
      <sz val="8"/>
      <name val="ＭＳ 明朝"/>
      <family val="1"/>
    </font>
    <font>
      <sz val="9"/>
      <name val="ＭＳ 明朝"/>
      <family val="1"/>
    </font>
    <font>
      <b/>
      <sz val="12"/>
      <name val="ＭＳ 明朝"/>
      <family val="1"/>
    </font>
    <font>
      <b/>
      <sz val="16"/>
      <color indexed="57"/>
      <name val="ＭＳ ゴシック"/>
      <family val="3"/>
    </font>
    <font>
      <u val="single"/>
      <sz val="10.8"/>
      <color indexed="12"/>
      <name val="ＭＳ ゴシック"/>
      <family val="3"/>
    </font>
    <font>
      <u val="single"/>
      <sz val="10.8"/>
      <color indexed="36"/>
      <name val="ＭＳ ゴシック"/>
      <family val="3"/>
    </font>
    <font>
      <sz val="12"/>
      <name val="ＭＳ 明朝"/>
      <family val="1"/>
    </font>
    <font>
      <u val="single"/>
      <sz val="10"/>
      <color indexed="12"/>
      <name val="ＭＳ ゴシック"/>
      <family val="3"/>
    </font>
    <font>
      <sz val="11"/>
      <name val="ＭＳ ゴシック"/>
      <family val="3"/>
    </font>
    <font>
      <b/>
      <sz val="14"/>
      <color indexed="8"/>
      <name val="ＭＳ 明朝"/>
      <family val="1"/>
    </font>
    <font>
      <u val="single"/>
      <sz val="12"/>
      <color indexed="12"/>
      <name val="ＭＳ ゴシック"/>
      <family val="3"/>
    </font>
    <font>
      <sz val="11"/>
      <color indexed="57"/>
      <name val="ＭＳ 明朝"/>
      <family val="1"/>
    </font>
    <font>
      <sz val="12"/>
      <color indexed="57"/>
      <name val="ＭＳ 明朝"/>
      <family val="1"/>
    </font>
    <font>
      <u val="single"/>
      <sz val="9"/>
      <color indexed="12"/>
      <name val="ＭＳ ゴシック"/>
      <family val="3"/>
    </font>
    <font>
      <sz val="14"/>
      <color indexed="8"/>
      <name val="ＭＳ 明朝"/>
      <family val="1"/>
    </font>
    <font>
      <b/>
      <u val="single"/>
      <sz val="12"/>
      <color indexed="12"/>
      <name val="ＭＳ 明朝"/>
      <family val="1"/>
    </font>
    <font>
      <sz val="12"/>
      <color indexed="17"/>
      <name val="ＭＳ 明朝"/>
      <family val="1"/>
    </font>
    <font>
      <sz val="12"/>
      <color indexed="10"/>
      <name val="ＭＳ 明朝"/>
      <family val="1"/>
    </font>
    <font>
      <b/>
      <sz val="9"/>
      <name val="ＭＳ ゴシック"/>
      <family val="3"/>
    </font>
    <font>
      <b/>
      <sz val="9"/>
      <name val="ＭＳ 明朝"/>
      <family val="1"/>
    </font>
    <font>
      <b/>
      <sz val="11"/>
      <name val="ＭＳ 明朝"/>
      <family val="1"/>
    </font>
    <font>
      <b/>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style="thin"/>
    </border>
    <border diagonalUp="1">
      <left>
        <color indexed="63"/>
      </left>
      <right>
        <color indexed="63"/>
      </right>
      <top>
        <color indexed="63"/>
      </top>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0" fillId="0" borderId="0" applyNumberFormat="0" applyFill="0" applyBorder="0" applyAlignment="0" applyProtection="0"/>
    <xf numFmtId="0" fontId="60" fillId="32" borderId="0" applyNumberFormat="0" applyBorder="0" applyAlignment="0" applyProtection="0"/>
  </cellStyleXfs>
  <cellXfs count="144">
    <xf numFmtId="0" fontId="0" fillId="0" borderId="0" xfId="0" applyAlignment="1">
      <alignment/>
    </xf>
    <xf numFmtId="0" fontId="11" fillId="33" borderId="0" xfId="0" applyFont="1" applyFill="1" applyAlignment="1">
      <alignment vertical="center"/>
    </xf>
    <xf numFmtId="0" fontId="20" fillId="33" borderId="0" xfId="43" applyFont="1" applyFill="1" applyAlignment="1" applyProtection="1">
      <alignment vertical="center"/>
      <protection/>
    </xf>
    <xf numFmtId="0" fontId="7" fillId="33" borderId="0" xfId="0" applyFont="1" applyFill="1" applyAlignment="1">
      <alignment vertical="center"/>
    </xf>
    <xf numFmtId="0" fontId="22" fillId="33" borderId="0" xfId="0" applyFont="1" applyFill="1" applyAlignment="1">
      <alignment vertical="center"/>
    </xf>
    <xf numFmtId="0" fontId="21" fillId="33" borderId="0" xfId="0" applyFont="1" applyFill="1" applyAlignment="1">
      <alignment horizontal="left" vertical="center"/>
    </xf>
    <xf numFmtId="0" fontId="6" fillId="34" borderId="0" xfId="0" applyFont="1" applyFill="1" applyAlignment="1">
      <alignment vertical="center"/>
    </xf>
    <xf numFmtId="0" fontId="11" fillId="34" borderId="0" xfId="0" applyFont="1" applyFill="1" applyAlignment="1">
      <alignment vertical="center"/>
    </xf>
    <xf numFmtId="38" fontId="14" fillId="35" borderId="0" xfId="49" applyFont="1" applyFill="1" applyAlignment="1">
      <alignment vertical="center"/>
    </xf>
    <xf numFmtId="38" fontId="2" fillId="35" borderId="0" xfId="49" applyFont="1" applyFill="1" applyAlignment="1">
      <alignment vertical="center"/>
    </xf>
    <xf numFmtId="38" fontId="6" fillId="35" borderId="0" xfId="49" applyFont="1" applyFill="1" applyAlignment="1">
      <alignment vertical="center"/>
    </xf>
    <xf numFmtId="38" fontId="4" fillId="35" borderId="0" xfId="49" applyFont="1" applyFill="1" applyAlignment="1">
      <alignment horizontal="right" vertical="center"/>
    </xf>
    <xf numFmtId="38" fontId="2" fillId="35" borderId="10" xfId="49" applyFont="1" applyFill="1" applyBorder="1" applyAlignment="1">
      <alignment vertical="center"/>
    </xf>
    <xf numFmtId="38" fontId="2" fillId="35" borderId="11" xfId="49" applyFont="1" applyFill="1" applyBorder="1" applyAlignment="1">
      <alignment vertical="center"/>
    </xf>
    <xf numFmtId="38" fontId="2" fillId="35" borderId="12" xfId="49" applyFont="1" applyFill="1" applyBorder="1" applyAlignment="1">
      <alignment vertical="center"/>
    </xf>
    <xf numFmtId="0" fontId="18" fillId="35" borderId="0" xfId="43" applyFont="1" applyFill="1" applyAlignment="1" applyProtection="1">
      <alignment horizontal="right" vertical="center"/>
      <protection/>
    </xf>
    <xf numFmtId="0" fontId="9" fillId="35" borderId="0" xfId="43" applyFill="1" applyAlignment="1" applyProtection="1">
      <alignment horizontal="right" vertical="center"/>
      <protection/>
    </xf>
    <xf numFmtId="38" fontId="5" fillId="35" borderId="0" xfId="49" applyFont="1" applyFill="1" applyAlignment="1">
      <alignment horizontal="right" vertical="center"/>
    </xf>
    <xf numFmtId="38" fontId="11" fillId="35" borderId="13" xfId="49" applyFont="1" applyFill="1" applyBorder="1" applyAlignment="1">
      <alignment vertical="center"/>
    </xf>
    <xf numFmtId="38" fontId="11" fillId="35" borderId="0" xfId="49" applyFont="1" applyFill="1" applyAlignment="1">
      <alignment vertical="center"/>
    </xf>
    <xf numFmtId="38" fontId="0" fillId="35" borderId="0" xfId="49" applyFont="1" applyFill="1" applyAlignment="1">
      <alignment vertical="center"/>
    </xf>
    <xf numFmtId="38" fontId="13" fillId="35" borderId="0" xfId="49" applyFont="1" applyFill="1" applyAlignment="1">
      <alignment horizontal="distributed" vertical="center"/>
    </xf>
    <xf numFmtId="38" fontId="2" fillId="35" borderId="14" xfId="49" applyFont="1" applyFill="1" applyBorder="1" applyAlignment="1">
      <alignment vertical="center"/>
    </xf>
    <xf numFmtId="38" fontId="2" fillId="35" borderId="0" xfId="49" applyFont="1" applyFill="1" applyAlignment="1">
      <alignment horizontal="right" vertical="center"/>
    </xf>
    <xf numFmtId="38" fontId="6" fillId="35" borderId="12" xfId="49" applyFont="1" applyFill="1" applyBorder="1" applyAlignment="1">
      <alignment vertical="center"/>
    </xf>
    <xf numFmtId="38" fontId="2" fillId="35" borderId="12" xfId="49" applyFont="1" applyFill="1" applyBorder="1" applyAlignment="1">
      <alignment horizontal="right" vertical="center"/>
    </xf>
    <xf numFmtId="38" fontId="6" fillId="35" borderId="13" xfId="49" applyFont="1" applyFill="1" applyBorder="1" applyAlignment="1">
      <alignment vertical="center"/>
    </xf>
    <xf numFmtId="38" fontId="2" fillId="35" borderId="13" xfId="49" applyFont="1" applyFill="1" applyBorder="1" applyAlignment="1">
      <alignment vertical="center"/>
    </xf>
    <xf numFmtId="49" fontId="2" fillId="35" borderId="0" xfId="49" applyNumberFormat="1" applyFont="1" applyFill="1" applyAlignment="1">
      <alignment horizontal="center" vertical="center"/>
    </xf>
    <xf numFmtId="49" fontId="2" fillId="35" borderId="0" xfId="49" applyNumberFormat="1" applyFont="1" applyFill="1" applyBorder="1" applyAlignment="1">
      <alignment horizontal="center" vertical="center"/>
    </xf>
    <xf numFmtId="49" fontId="13" fillId="35" borderId="12" xfId="49" applyNumberFormat="1" applyFont="1" applyFill="1" applyBorder="1" applyAlignment="1">
      <alignment horizontal="center" vertical="center"/>
    </xf>
    <xf numFmtId="38" fontId="13" fillId="35" borderId="12" xfId="49" applyFont="1" applyFill="1" applyBorder="1" applyAlignment="1">
      <alignment vertical="center"/>
    </xf>
    <xf numFmtId="38" fontId="13" fillId="35" borderId="0" xfId="49" applyFont="1" applyFill="1" applyAlignment="1">
      <alignment vertical="center"/>
    </xf>
    <xf numFmtId="0" fontId="15" fillId="35" borderId="0" xfId="43" applyFont="1" applyFill="1" applyAlignment="1" applyProtection="1">
      <alignment horizontal="right" vertical="center"/>
      <protection/>
    </xf>
    <xf numFmtId="38" fontId="17" fillId="35" borderId="0" xfId="49" applyFont="1" applyFill="1" applyAlignment="1">
      <alignment vertical="center"/>
    </xf>
    <xf numFmtId="38" fontId="6" fillId="35" borderId="0" xfId="49" applyFont="1" applyFill="1" applyBorder="1" applyAlignment="1">
      <alignment vertical="center"/>
    </xf>
    <xf numFmtId="38" fontId="11" fillId="35" borderId="0" xfId="49" applyFont="1" applyFill="1" applyBorder="1" applyAlignment="1">
      <alignment horizontal="center" vertical="center"/>
    </xf>
    <xf numFmtId="38" fontId="11" fillId="35" borderId="14" xfId="49" applyFont="1" applyFill="1" applyBorder="1" applyAlignment="1">
      <alignment horizontal="distributed" vertical="center"/>
    </xf>
    <xf numFmtId="38" fontId="25" fillId="35" borderId="0" xfId="49" applyFont="1" applyFill="1" applyAlignment="1">
      <alignment vertical="center"/>
    </xf>
    <xf numFmtId="38" fontId="2" fillId="35" borderId="14" xfId="49" applyFont="1" applyFill="1" applyBorder="1" applyAlignment="1">
      <alignment horizontal="right" vertical="center"/>
    </xf>
    <xf numFmtId="49" fontId="13" fillId="35" borderId="0" xfId="49" applyNumberFormat="1" applyFont="1" applyFill="1" applyAlignment="1">
      <alignment horizontal="center" vertical="center"/>
    </xf>
    <xf numFmtId="0" fontId="12" fillId="35" borderId="0" xfId="43" applyFont="1" applyFill="1" applyAlignment="1" applyProtection="1">
      <alignment horizontal="right" vertical="center"/>
      <protection/>
    </xf>
    <xf numFmtId="38" fontId="3" fillId="35" borderId="0" xfId="49" applyFont="1" applyFill="1" applyAlignment="1">
      <alignment vertical="center"/>
    </xf>
    <xf numFmtId="38" fontId="2" fillId="35" borderId="0" xfId="49" applyFont="1" applyFill="1" applyBorder="1" applyAlignment="1">
      <alignment vertical="center"/>
    </xf>
    <xf numFmtId="38" fontId="2" fillId="35" borderId="0" xfId="49" applyFont="1" applyFill="1" applyBorder="1" applyAlignment="1">
      <alignment horizontal="right" vertical="center"/>
    </xf>
    <xf numFmtId="38" fontId="2" fillId="35" borderId="0" xfId="49" applyFont="1" applyFill="1" applyBorder="1" applyAlignment="1">
      <alignment horizontal="distributed" vertical="center" wrapText="1"/>
    </xf>
    <xf numFmtId="38" fontId="16" fillId="35" borderId="0" xfId="49" applyFont="1" applyFill="1" applyAlignment="1">
      <alignment vertical="center"/>
    </xf>
    <xf numFmtId="38" fontId="24" fillId="35" borderId="0" xfId="49" applyFont="1" applyFill="1" applyAlignment="1">
      <alignment vertical="center"/>
    </xf>
    <xf numFmtId="38" fontId="23" fillId="35" borderId="0" xfId="49" applyFont="1" applyFill="1" applyAlignment="1">
      <alignment vertical="center"/>
    </xf>
    <xf numFmtId="38" fontId="5" fillId="35" borderId="0" xfId="49" applyFont="1" applyFill="1" applyBorder="1" applyAlignment="1">
      <alignment horizontal="distributed" vertical="center"/>
    </xf>
    <xf numFmtId="38" fontId="5" fillId="35" borderId="0" xfId="49" applyFont="1" applyFill="1" applyBorder="1" applyAlignment="1">
      <alignment horizontal="distributed" vertical="center" wrapText="1"/>
    </xf>
    <xf numFmtId="38" fontId="19" fillId="35" borderId="0" xfId="49" applyFont="1" applyFill="1" applyAlignment="1">
      <alignment vertical="center"/>
    </xf>
    <xf numFmtId="38" fontId="6" fillId="35" borderId="0" xfId="49" applyFont="1" applyFill="1" applyBorder="1" applyAlignment="1">
      <alignment horizontal="distributed" vertical="center" wrapText="1"/>
    </xf>
    <xf numFmtId="38" fontId="4" fillId="35" borderId="12" xfId="49" applyFont="1" applyFill="1" applyBorder="1" applyAlignment="1">
      <alignment horizontal="distributed" vertical="center"/>
    </xf>
    <xf numFmtId="38" fontId="6" fillId="35" borderId="12" xfId="49" applyFont="1" applyFill="1" applyBorder="1" applyAlignment="1">
      <alignment horizontal="distributed" vertical="center" wrapText="1"/>
    </xf>
    <xf numFmtId="38" fontId="2" fillId="35" borderId="15" xfId="49" applyFont="1" applyFill="1" applyBorder="1" applyAlignment="1">
      <alignment vertical="center"/>
    </xf>
    <xf numFmtId="38" fontId="2" fillId="35" borderId="16" xfId="49" applyFont="1" applyFill="1" applyBorder="1" applyAlignment="1">
      <alignment vertical="center"/>
    </xf>
    <xf numFmtId="38" fontId="2" fillId="35" borderId="17" xfId="49" applyFont="1" applyFill="1" applyBorder="1" applyAlignment="1">
      <alignment vertical="center"/>
    </xf>
    <xf numFmtId="38" fontId="2" fillId="35" borderId="0" xfId="49" applyFont="1" applyFill="1" applyBorder="1" applyAlignment="1">
      <alignment horizontal="center" vertical="center"/>
    </xf>
    <xf numFmtId="38" fontId="2" fillId="35" borderId="18" xfId="49" applyFont="1" applyFill="1" applyBorder="1" applyAlignment="1">
      <alignment vertical="center"/>
    </xf>
    <xf numFmtId="38" fontId="5" fillId="35" borderId="0" xfId="49" applyFont="1" applyFill="1" applyBorder="1" applyAlignment="1">
      <alignment horizontal="right" vertical="center"/>
    </xf>
    <xf numFmtId="38" fontId="13" fillId="35" borderId="0" xfId="49" applyFont="1" applyFill="1" applyBorder="1" applyAlignment="1">
      <alignment horizontal="right" vertical="center"/>
    </xf>
    <xf numFmtId="38" fontId="13" fillId="35" borderId="12" xfId="49" applyFont="1" applyFill="1" applyBorder="1" applyAlignment="1">
      <alignment horizontal="right" vertical="center"/>
    </xf>
    <xf numFmtId="38" fontId="13" fillId="35" borderId="14" xfId="49" applyFont="1" applyFill="1" applyBorder="1" applyAlignment="1">
      <alignment vertical="center"/>
    </xf>
    <xf numFmtId="38" fontId="13" fillId="35" borderId="0" xfId="49" applyFont="1" applyFill="1" applyAlignment="1">
      <alignment horizontal="right" vertical="center"/>
    </xf>
    <xf numFmtId="38" fontId="13" fillId="35" borderId="19" xfId="49" applyFont="1" applyFill="1" applyBorder="1" applyAlignment="1">
      <alignment vertical="center"/>
    </xf>
    <xf numFmtId="3" fontId="13" fillId="35" borderId="12" xfId="0" applyNumberFormat="1" applyFont="1" applyFill="1" applyBorder="1" applyAlignment="1">
      <alignment horizontal="right" vertical="center"/>
    </xf>
    <xf numFmtId="38" fontId="13" fillId="35" borderId="0" xfId="49" applyFont="1" applyFill="1" applyBorder="1" applyAlignment="1">
      <alignment vertical="center"/>
    </xf>
    <xf numFmtId="3" fontId="13" fillId="35" borderId="12" xfId="0" applyNumberFormat="1" applyFont="1" applyFill="1" applyBorder="1" applyAlignment="1">
      <alignment vertical="center"/>
    </xf>
    <xf numFmtId="38" fontId="2" fillId="35" borderId="0" xfId="49" applyFont="1" applyFill="1" applyAlignment="1">
      <alignment horizontal="distributed" vertical="center"/>
    </xf>
    <xf numFmtId="38" fontId="2" fillId="35" borderId="12" xfId="49" applyFont="1" applyFill="1" applyBorder="1" applyAlignment="1">
      <alignment horizontal="distributed" vertical="center"/>
    </xf>
    <xf numFmtId="38" fontId="2" fillId="35" borderId="0" xfId="49" applyFont="1" applyFill="1" applyBorder="1" applyAlignment="1">
      <alignment horizontal="distributed" vertical="center"/>
    </xf>
    <xf numFmtId="38" fontId="2" fillId="35" borderId="13" xfId="49" applyFont="1" applyFill="1" applyBorder="1" applyAlignment="1">
      <alignment horizontal="center" vertical="center"/>
    </xf>
    <xf numFmtId="38" fontId="2" fillId="35" borderId="20" xfId="49" applyFont="1" applyFill="1" applyBorder="1" applyAlignment="1">
      <alignment horizontal="distributed" vertical="center"/>
    </xf>
    <xf numFmtId="38" fontId="13" fillId="35" borderId="0" xfId="49" applyFont="1" applyFill="1" applyAlignment="1">
      <alignment horizontal="center" vertical="center"/>
    </xf>
    <xf numFmtId="38" fontId="5" fillId="35" borderId="0" xfId="49" applyFont="1" applyFill="1" applyBorder="1" applyAlignment="1">
      <alignment horizontal="right" vertical="center"/>
    </xf>
    <xf numFmtId="38" fontId="2" fillId="35" borderId="21" xfId="49" applyFont="1" applyFill="1" applyBorder="1" applyAlignment="1">
      <alignment horizontal="center" vertical="center"/>
    </xf>
    <xf numFmtId="38" fontId="13" fillId="35" borderId="0" xfId="49" applyFont="1" applyFill="1" applyBorder="1" applyAlignment="1">
      <alignment horizontal="center" vertical="center"/>
    </xf>
    <xf numFmtId="38" fontId="2" fillId="35" borderId="22" xfId="49" applyFont="1" applyFill="1" applyBorder="1" applyAlignment="1">
      <alignment vertical="center"/>
    </xf>
    <xf numFmtId="38" fontId="2" fillId="35" borderId="23" xfId="49" applyFont="1" applyFill="1" applyBorder="1" applyAlignment="1">
      <alignment vertical="center"/>
    </xf>
    <xf numFmtId="38" fontId="2" fillId="35" borderId="20" xfId="49" applyFont="1" applyFill="1" applyBorder="1" applyAlignment="1">
      <alignment vertical="center"/>
    </xf>
    <xf numFmtId="38" fontId="2" fillId="35" borderId="20" xfId="49" applyFont="1" applyFill="1" applyBorder="1" applyAlignment="1">
      <alignment horizontal="center" vertical="center"/>
    </xf>
    <xf numFmtId="38" fontId="2" fillId="35" borderId="24" xfId="49" applyFont="1" applyFill="1" applyBorder="1" applyAlignment="1">
      <alignment vertical="center"/>
    </xf>
    <xf numFmtId="38" fontId="11" fillId="35" borderId="0" xfId="49" applyFont="1" applyFill="1" applyBorder="1" applyAlignment="1">
      <alignment vertical="center"/>
    </xf>
    <xf numFmtId="38" fontId="2" fillId="35" borderId="14" xfId="49" applyFont="1" applyFill="1" applyBorder="1" applyAlignment="1">
      <alignment horizontal="center" vertical="center"/>
    </xf>
    <xf numFmtId="3" fontId="13" fillId="35" borderId="0" xfId="0" applyNumberFormat="1" applyFont="1" applyFill="1" applyBorder="1" applyAlignment="1">
      <alignment horizontal="right" vertical="center"/>
    </xf>
    <xf numFmtId="38" fontId="2" fillId="35" borderId="0" xfId="49" applyFont="1" applyFill="1" applyAlignment="1">
      <alignment horizontal="center" vertical="center"/>
    </xf>
    <xf numFmtId="38" fontId="2" fillId="35" borderId="0" xfId="49" applyFont="1" applyFill="1" applyBorder="1" applyAlignment="1">
      <alignment horizontal="center" vertical="center" wrapText="1"/>
    </xf>
    <xf numFmtId="38" fontId="6" fillId="35" borderId="20" xfId="49" applyFont="1" applyFill="1" applyBorder="1" applyAlignment="1">
      <alignment horizontal="center" vertical="center" wrapText="1"/>
    </xf>
    <xf numFmtId="49" fontId="13" fillId="35" borderId="0" xfId="49" applyNumberFormat="1" applyFont="1" applyFill="1" applyBorder="1" applyAlignment="1">
      <alignment horizontal="center" vertical="center"/>
    </xf>
    <xf numFmtId="49" fontId="13" fillId="35" borderId="17" xfId="49" applyNumberFormat="1" applyFont="1" applyFill="1" applyBorder="1" applyAlignment="1">
      <alignment horizontal="center" vertical="center"/>
    </xf>
    <xf numFmtId="49" fontId="13" fillId="35" borderId="18" xfId="49" applyNumberFormat="1" applyFont="1" applyFill="1" applyBorder="1" applyAlignment="1">
      <alignment horizontal="center" vertical="center"/>
    </xf>
    <xf numFmtId="38" fontId="13" fillId="35" borderId="0" xfId="49" applyFont="1" applyFill="1" applyBorder="1" applyAlignment="1">
      <alignment horizontal="center" vertical="center" wrapText="1"/>
    </xf>
    <xf numFmtId="38" fontId="2" fillId="35" borderId="20" xfId="49" applyFont="1" applyFill="1" applyBorder="1" applyAlignment="1">
      <alignment horizontal="distributed" vertical="center" wrapText="1"/>
    </xf>
    <xf numFmtId="38" fontId="13" fillId="35" borderId="17" xfId="49" applyFont="1" applyFill="1" applyBorder="1" applyAlignment="1">
      <alignment vertical="center"/>
    </xf>
    <xf numFmtId="38" fontId="13" fillId="35" borderId="18" xfId="49" applyFont="1" applyFill="1" applyBorder="1" applyAlignment="1">
      <alignment vertical="center"/>
    </xf>
    <xf numFmtId="38" fontId="2" fillId="35" borderId="22" xfId="49" applyFont="1" applyFill="1" applyBorder="1" applyAlignment="1">
      <alignment horizontal="center" vertical="center" wrapText="1"/>
    </xf>
    <xf numFmtId="38" fontId="2" fillId="35" borderId="21" xfId="49" applyFont="1" applyFill="1" applyBorder="1" applyAlignment="1">
      <alignment horizontal="distributed" vertical="center"/>
    </xf>
    <xf numFmtId="38" fontId="6" fillId="35" borderId="17" xfId="49" applyFont="1" applyFill="1" applyBorder="1" applyAlignment="1">
      <alignment vertical="center"/>
    </xf>
    <xf numFmtId="38" fontId="2" fillId="35" borderId="13" xfId="49" applyFont="1" applyFill="1" applyBorder="1" applyAlignment="1">
      <alignment vertical="center" wrapText="1"/>
    </xf>
    <xf numFmtId="38" fontId="2" fillId="35" borderId="23" xfId="49" applyFont="1" applyFill="1" applyBorder="1" applyAlignment="1">
      <alignment vertical="center" wrapText="1"/>
    </xf>
    <xf numFmtId="38" fontId="2" fillId="35" borderId="13" xfId="49" applyFont="1" applyFill="1" applyBorder="1" applyAlignment="1">
      <alignment horizontal="distributed" vertical="center"/>
    </xf>
    <xf numFmtId="38" fontId="2" fillId="35" borderId="13" xfId="49" applyFont="1" applyFill="1" applyBorder="1" applyAlignment="1">
      <alignment horizontal="distributed" vertical="center" wrapText="1"/>
    </xf>
    <xf numFmtId="3" fontId="13" fillId="35" borderId="0" xfId="0" applyNumberFormat="1" applyFont="1" applyFill="1" applyBorder="1" applyAlignment="1">
      <alignment vertical="center"/>
    </xf>
    <xf numFmtId="49" fontId="11" fillId="33" borderId="0" xfId="0" applyNumberFormat="1" applyFont="1" applyFill="1" applyAlignment="1">
      <alignment horizontal="center" vertical="center"/>
    </xf>
    <xf numFmtId="49" fontId="21" fillId="33" borderId="0" xfId="0" applyNumberFormat="1" applyFont="1" applyFill="1" applyAlignment="1">
      <alignment horizontal="center" vertical="center"/>
    </xf>
    <xf numFmtId="49" fontId="26" fillId="33" borderId="0" xfId="43" applyNumberFormat="1" applyFont="1" applyFill="1" applyAlignment="1" applyProtection="1">
      <alignment horizontal="center" vertical="center"/>
      <protection/>
    </xf>
    <xf numFmtId="49" fontId="6" fillId="34" borderId="0" xfId="0" applyNumberFormat="1" applyFont="1" applyFill="1" applyAlignment="1">
      <alignment horizontal="center" vertical="center"/>
    </xf>
    <xf numFmtId="49" fontId="22" fillId="33" borderId="0" xfId="0" applyNumberFormat="1" applyFont="1" applyFill="1" applyAlignment="1">
      <alignment horizontal="left" vertical="center"/>
    </xf>
    <xf numFmtId="38" fontId="13" fillId="35" borderId="0" xfId="49" applyFont="1" applyFill="1" applyBorder="1" applyAlignment="1">
      <alignment horizontal="center" vertical="center"/>
    </xf>
    <xf numFmtId="49" fontId="11" fillId="33" borderId="0" xfId="0" applyNumberFormat="1" applyFont="1" applyFill="1" applyAlignment="1">
      <alignment vertical="center"/>
    </xf>
    <xf numFmtId="0" fontId="8" fillId="36" borderId="25"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27" xfId="0" applyFont="1" applyFill="1" applyBorder="1" applyAlignment="1">
      <alignment horizontal="center" vertical="center"/>
    </xf>
    <xf numFmtId="0" fontId="9" fillId="35" borderId="0" xfId="43" applyFill="1" applyAlignment="1" applyProtection="1">
      <alignment horizontal="right" vertical="center"/>
      <protection/>
    </xf>
    <xf numFmtId="38" fontId="2" fillId="35" borderId="0" xfId="49" applyFont="1" applyFill="1" applyAlignment="1">
      <alignment horizontal="distributed" vertical="center"/>
    </xf>
    <xf numFmtId="38" fontId="2" fillId="35" borderId="28" xfId="49" applyFont="1" applyFill="1" applyBorder="1" applyAlignment="1">
      <alignment horizontal="center" vertical="center"/>
    </xf>
    <xf numFmtId="38" fontId="2" fillId="35" borderId="29" xfId="49" applyFont="1" applyFill="1" applyBorder="1" applyAlignment="1">
      <alignment horizontal="center" vertical="center"/>
    </xf>
    <xf numFmtId="38" fontId="2" fillId="35" borderId="0" xfId="49" applyFont="1" applyFill="1" applyBorder="1" applyAlignment="1">
      <alignment horizontal="distributed" vertical="center"/>
    </xf>
    <xf numFmtId="38" fontId="2" fillId="35" borderId="10" xfId="49" applyFont="1" applyFill="1" applyBorder="1" applyAlignment="1">
      <alignment horizontal="center" vertical="center"/>
    </xf>
    <xf numFmtId="38" fontId="2" fillId="35" borderId="11" xfId="49" applyFont="1" applyFill="1" applyBorder="1" applyAlignment="1">
      <alignment horizontal="center" vertical="center"/>
    </xf>
    <xf numFmtId="38" fontId="2" fillId="35" borderId="22" xfId="49" applyFont="1" applyFill="1" applyBorder="1" applyAlignment="1">
      <alignment horizontal="center" vertical="center"/>
    </xf>
    <xf numFmtId="38" fontId="2" fillId="35" borderId="13" xfId="49" applyFont="1" applyFill="1" applyBorder="1" applyAlignment="1">
      <alignment horizontal="center" vertical="center"/>
    </xf>
    <xf numFmtId="38" fontId="2" fillId="35" borderId="23" xfId="49" applyFont="1" applyFill="1" applyBorder="1" applyAlignment="1">
      <alignment horizontal="center" vertical="center"/>
    </xf>
    <xf numFmtId="38" fontId="13" fillId="35" borderId="28" xfId="49" applyFont="1" applyFill="1" applyBorder="1" applyAlignment="1">
      <alignment horizontal="center" vertical="center"/>
    </xf>
    <xf numFmtId="38" fontId="13" fillId="35" borderId="29" xfId="49" applyFont="1" applyFill="1" applyBorder="1" applyAlignment="1">
      <alignment horizontal="center" vertical="center"/>
    </xf>
    <xf numFmtId="38" fontId="13" fillId="35" borderId="30" xfId="49" applyFont="1" applyFill="1" applyBorder="1" applyAlignment="1">
      <alignment horizontal="center" vertical="center"/>
    </xf>
    <xf numFmtId="38" fontId="13" fillId="35" borderId="22" xfId="49" applyFont="1" applyFill="1" applyBorder="1" applyAlignment="1">
      <alignment horizontal="center" vertical="center"/>
    </xf>
    <xf numFmtId="38" fontId="13" fillId="35" borderId="13" xfId="49" applyFont="1" applyFill="1" applyBorder="1" applyAlignment="1">
      <alignment horizontal="center" vertical="center"/>
    </xf>
    <xf numFmtId="38" fontId="13" fillId="35" borderId="31" xfId="49" applyFont="1" applyFill="1" applyBorder="1" applyAlignment="1">
      <alignment horizontal="center" vertical="center"/>
    </xf>
    <xf numFmtId="38" fontId="2" fillId="35" borderId="31" xfId="49" applyFont="1" applyFill="1" applyBorder="1" applyAlignment="1">
      <alignment horizontal="center" vertical="center"/>
    </xf>
    <xf numFmtId="38" fontId="2" fillId="35" borderId="32" xfId="49" applyFont="1" applyFill="1" applyBorder="1" applyAlignment="1">
      <alignment horizontal="center" vertical="center"/>
    </xf>
    <xf numFmtId="38" fontId="13" fillId="35" borderId="32" xfId="49" applyFont="1" applyFill="1" applyBorder="1" applyAlignment="1">
      <alignment horizontal="center" vertical="center"/>
    </xf>
    <xf numFmtId="38" fontId="2" fillId="35" borderId="22" xfId="49" applyFont="1" applyFill="1" applyBorder="1" applyAlignment="1">
      <alignment horizontal="center" vertical="center" wrapText="1"/>
    </xf>
    <xf numFmtId="38" fontId="2" fillId="35" borderId="23" xfId="49" applyFont="1" applyFill="1" applyBorder="1" applyAlignment="1">
      <alignment horizontal="center" vertical="center" wrapText="1"/>
    </xf>
    <xf numFmtId="38" fontId="4" fillId="35" borderId="22" xfId="49" applyFont="1" applyFill="1" applyBorder="1" applyAlignment="1">
      <alignment horizontal="center" vertical="center" wrapText="1"/>
    </xf>
    <xf numFmtId="38" fontId="4" fillId="35" borderId="23" xfId="49" applyFont="1" applyFill="1" applyBorder="1" applyAlignment="1">
      <alignment horizontal="center" vertical="center" wrapText="1"/>
    </xf>
    <xf numFmtId="38" fontId="13" fillId="35" borderId="0" xfId="49" applyFont="1" applyFill="1" applyAlignment="1">
      <alignment horizontal="center" vertical="center"/>
    </xf>
    <xf numFmtId="38" fontId="4" fillId="35" borderId="0" xfId="49" applyFont="1" applyFill="1" applyBorder="1" applyAlignment="1">
      <alignment horizontal="right" vertical="center"/>
    </xf>
    <xf numFmtId="38" fontId="13" fillId="35" borderId="0" xfId="49" applyFont="1" applyFill="1" applyBorder="1" applyAlignment="1">
      <alignment horizontal="center" vertical="center"/>
    </xf>
    <xf numFmtId="38" fontId="4" fillId="35" borderId="0" xfId="49" applyFont="1" applyFill="1" applyBorder="1" applyAlignment="1">
      <alignment horizontal="distributed" vertical="center" wrapText="1"/>
    </xf>
    <xf numFmtId="38" fontId="4" fillId="35" borderId="0" xfId="49" applyFont="1" applyFill="1" applyBorder="1" applyAlignment="1">
      <alignment horizontal="distributed" vertical="center"/>
    </xf>
    <xf numFmtId="38" fontId="13" fillId="35" borderId="0" xfId="49" applyFont="1" applyFill="1" applyBorder="1" applyAlignment="1">
      <alignment horizontal="center" vertical="center" wrapText="1"/>
    </xf>
    <xf numFmtId="38" fontId="2" fillId="35" borderId="13"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A1" sqref="A1:F1"/>
    </sheetView>
  </sheetViews>
  <sheetFormatPr defaultColWidth="9.00390625" defaultRowHeight="12"/>
  <cols>
    <col min="1" max="1" width="5.625" style="6" customWidth="1"/>
    <col min="2" max="3" width="5.875" style="107" customWidth="1"/>
    <col min="4" max="4" width="81.625" style="6" customWidth="1"/>
    <col min="5" max="5" width="10.00390625" style="6" customWidth="1"/>
    <col min="6" max="6" width="3.375" style="6" customWidth="1"/>
    <col min="7" max="16384" width="9.375" style="6" customWidth="1"/>
  </cols>
  <sheetData>
    <row r="1" spans="1:6" ht="36" customHeight="1" thickBot="1" thickTop="1">
      <c r="A1" s="111" t="s">
        <v>60</v>
      </c>
      <c r="B1" s="112"/>
      <c r="C1" s="112"/>
      <c r="D1" s="112"/>
      <c r="E1" s="112"/>
      <c r="F1" s="113"/>
    </row>
    <row r="2" spans="1:6" ht="9" customHeight="1" thickTop="1">
      <c r="A2" s="1"/>
      <c r="B2" s="104"/>
      <c r="C2" s="104"/>
      <c r="D2" s="1"/>
      <c r="E2" s="1"/>
      <c r="F2" s="1"/>
    </row>
    <row r="3" spans="1:6" ht="6" customHeight="1">
      <c r="A3" s="1"/>
      <c r="B3" s="105"/>
      <c r="C3" s="105"/>
      <c r="D3" s="5"/>
      <c r="E3" s="1"/>
      <c r="F3" s="1"/>
    </row>
    <row r="4" spans="1:6" s="7" customFormat="1" ht="24" customHeight="1">
      <c r="A4" s="1"/>
      <c r="B4" s="108" t="s">
        <v>57</v>
      </c>
      <c r="C4" s="108"/>
      <c r="D4" s="1"/>
      <c r="E4" s="4"/>
      <c r="F4" s="1"/>
    </row>
    <row r="5" spans="1:6" s="7" customFormat="1" ht="24" customHeight="1">
      <c r="A5" s="1"/>
      <c r="B5" s="106" t="s">
        <v>122</v>
      </c>
      <c r="C5" s="106"/>
      <c r="D5" s="2" t="s">
        <v>98</v>
      </c>
      <c r="E5" s="1"/>
      <c r="F5" s="1"/>
    </row>
    <row r="6" spans="1:6" s="7" customFormat="1" ht="24" customHeight="1">
      <c r="A6" s="1"/>
      <c r="B6" s="106"/>
      <c r="C6" s="106"/>
      <c r="D6" s="2" t="s">
        <v>99</v>
      </c>
      <c r="E6" s="1"/>
      <c r="F6" s="1"/>
    </row>
    <row r="7" spans="1:6" s="7" customFormat="1" ht="24" customHeight="1">
      <c r="A7" s="1"/>
      <c r="B7" s="106"/>
      <c r="C7" s="106"/>
      <c r="D7" s="2" t="s">
        <v>100</v>
      </c>
      <c r="E7" s="1"/>
      <c r="F7" s="1"/>
    </row>
    <row r="8" spans="1:6" s="7" customFormat="1" ht="24" customHeight="1">
      <c r="A8" s="3"/>
      <c r="B8" s="106" t="s">
        <v>123</v>
      </c>
      <c r="C8" s="106"/>
      <c r="D8" s="2" t="s">
        <v>1</v>
      </c>
      <c r="E8" s="1"/>
      <c r="F8" s="1"/>
    </row>
    <row r="9" spans="1:6" s="7" customFormat="1" ht="24" customHeight="1">
      <c r="A9" s="3"/>
      <c r="B9" s="106" t="s">
        <v>124</v>
      </c>
      <c r="C9" s="106"/>
      <c r="D9" s="2" t="s">
        <v>8</v>
      </c>
      <c r="E9" s="1"/>
      <c r="F9" s="1"/>
    </row>
    <row r="10" spans="1:6" s="7" customFormat="1" ht="24" customHeight="1">
      <c r="A10" s="3"/>
      <c r="B10" s="106" t="s">
        <v>125</v>
      </c>
      <c r="C10" s="106"/>
      <c r="D10" s="2" t="s">
        <v>2</v>
      </c>
      <c r="E10" s="1"/>
      <c r="F10" s="1"/>
    </row>
    <row r="11" spans="1:6" s="7" customFormat="1" ht="24" customHeight="1">
      <c r="A11" s="3"/>
      <c r="B11" s="106" t="s">
        <v>126</v>
      </c>
      <c r="C11" s="106"/>
      <c r="D11" s="2" t="s">
        <v>149</v>
      </c>
      <c r="E11" s="1"/>
      <c r="F11" s="1"/>
    </row>
    <row r="12" spans="1:6" s="7" customFormat="1" ht="24" customHeight="1">
      <c r="A12" s="3"/>
      <c r="B12" s="106" t="s">
        <v>127</v>
      </c>
      <c r="C12" s="106"/>
      <c r="D12" s="2" t="s">
        <v>101</v>
      </c>
      <c r="E12" s="1"/>
      <c r="F12" s="1"/>
    </row>
    <row r="13" spans="1:6" ht="18" customHeight="1">
      <c r="A13" s="1"/>
      <c r="B13" s="110"/>
      <c r="C13" s="110"/>
      <c r="D13" s="1"/>
      <c r="E13" s="1"/>
      <c r="F13" s="1"/>
    </row>
    <row r="14" spans="1:6" ht="18" customHeight="1">
      <c r="A14" s="1"/>
      <c r="B14" s="110"/>
      <c r="C14" s="110"/>
      <c r="D14" s="1"/>
      <c r="E14" s="1"/>
      <c r="F14" s="1"/>
    </row>
    <row r="15" spans="1:6" ht="18" customHeight="1">
      <c r="A15" s="1"/>
      <c r="B15" s="110"/>
      <c r="C15" s="110"/>
      <c r="D15" s="1"/>
      <c r="E15" s="1"/>
      <c r="F15" s="1"/>
    </row>
    <row r="16" spans="1:6" ht="18" customHeight="1">
      <c r="A16" s="1"/>
      <c r="B16" s="110"/>
      <c r="C16" s="110"/>
      <c r="D16" s="1"/>
      <c r="E16" s="1"/>
      <c r="F16" s="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1">
    <mergeCell ref="A1:F1"/>
  </mergeCells>
  <hyperlinks>
    <hyperlink ref="D5" location="'1（1）'!A1" display="家屋の現況（各年１月１日現在）　(1)総括表"/>
    <hyperlink ref="D6" location="'1（2）'!A1" display="　　　　　　〃　　　　　　　　　(2)課税分木造家屋"/>
    <hyperlink ref="D7" location="'1(3)'!A1" display="　　　　　　〃　　　　　　　　　(3)課税分非木造家屋"/>
    <hyperlink ref="D8" location="'2'!A1" display="構造別着工建築物，床面積，工事費予定額"/>
    <hyperlink ref="D9" location="'3'!A1" display="用途別着工建築物の床面積"/>
    <hyperlink ref="D10" location="'4'!A1" display="利用関係別新設住宅の戸数・床面積の合計"/>
    <hyperlink ref="D11" location="'5'!A1" display="公営・ＵＲ賃貸住宅・公社住宅の状況（年度末現在）"/>
    <hyperlink ref="D12" location="'6'!A1" display="市営住宅の状況（平成26年度末現在）"/>
  </hyperlinks>
  <printOptions/>
  <pageMargins left="0.787" right="0.61" top="0.984" bottom="0.984" header="0.512" footer="0.512"/>
  <pageSetup blackAndWhite="1"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zoomScalePageLayoutView="0" workbookViewId="0" topLeftCell="A1">
      <selection activeCell="A1" sqref="A1"/>
    </sheetView>
  </sheetViews>
  <sheetFormatPr defaultColWidth="9.00390625" defaultRowHeight="21" customHeight="1"/>
  <cols>
    <col min="1" max="1" width="2.00390625" style="9" customWidth="1"/>
    <col min="2" max="2" width="3.875" style="9" customWidth="1"/>
    <col min="3" max="3" width="23.50390625" style="9" customWidth="1"/>
    <col min="4" max="4" width="1.625" style="9" customWidth="1"/>
    <col min="5" max="5" width="14.875" style="9" customWidth="1"/>
    <col min="6" max="6" width="0.875" style="9" customWidth="1"/>
    <col min="7" max="7" width="17.625" style="9" customWidth="1"/>
    <col min="8" max="8" width="0.875" style="9" customWidth="1"/>
    <col min="9" max="9" width="14.875" style="9" customWidth="1"/>
    <col min="10" max="10" width="0.875" style="9" customWidth="1"/>
    <col min="11" max="11" width="17.625" style="9" customWidth="1"/>
    <col min="12" max="12" width="0.875" style="9" customWidth="1"/>
    <col min="13" max="13" width="14.875" style="9" customWidth="1"/>
    <col min="14" max="14" width="0.875" style="9" customWidth="1"/>
    <col min="15" max="15" width="17.625" style="9" customWidth="1"/>
    <col min="16" max="16" width="0.875" style="9" customWidth="1"/>
    <col min="17" max="17" width="12.625" style="9" customWidth="1"/>
    <col min="18" max="16384" width="9.375" style="9" customWidth="1"/>
  </cols>
  <sheetData>
    <row r="1" spans="1:15" ht="18" customHeight="1">
      <c r="A1" s="8" t="s">
        <v>128</v>
      </c>
      <c r="M1" s="114" t="s">
        <v>92</v>
      </c>
      <c r="N1" s="114"/>
      <c r="O1" s="114"/>
    </row>
    <row r="2" ht="13.5" customHeight="1">
      <c r="A2" s="8"/>
    </row>
    <row r="3" spans="1:15" s="10" customFormat="1" ht="13.5" customHeight="1">
      <c r="A3" s="10" t="s">
        <v>144</v>
      </c>
      <c r="O3" s="16"/>
    </row>
    <row r="4" s="10" customFormat="1" ht="13.5" customHeight="1">
      <c r="A4" s="10" t="s">
        <v>83</v>
      </c>
    </row>
    <row r="5" s="10" customFormat="1" ht="13.5" customHeight="1">
      <c r="A5" s="10" t="s">
        <v>84</v>
      </c>
    </row>
    <row r="6" s="10" customFormat="1" ht="13.5" customHeight="1">
      <c r="A6" s="10" t="s">
        <v>85</v>
      </c>
    </row>
    <row r="7" s="10" customFormat="1" ht="13.5" customHeight="1">
      <c r="A7" s="10" t="s">
        <v>86</v>
      </c>
    </row>
    <row r="8" spans="1:2" ht="13.5" customHeight="1">
      <c r="A8" s="10" t="s">
        <v>87</v>
      </c>
      <c r="B8" s="10"/>
    </row>
    <row r="9" spans="1:2" ht="13.5" customHeight="1">
      <c r="A9" s="10"/>
      <c r="B9" s="10"/>
    </row>
    <row r="10" spans="1:15" ht="13.5" customHeight="1">
      <c r="A10" s="10" t="s">
        <v>94</v>
      </c>
      <c r="O10" s="11" t="s">
        <v>102</v>
      </c>
    </row>
    <row r="11" ht="3.75" customHeight="1" thickBot="1">
      <c r="O11" s="11"/>
    </row>
    <row r="12" spans="1:16" ht="19.5" customHeight="1">
      <c r="A12" s="12"/>
      <c r="B12" s="119" t="s">
        <v>9</v>
      </c>
      <c r="C12" s="119"/>
      <c r="D12" s="12"/>
      <c r="E12" s="121" t="s">
        <v>151</v>
      </c>
      <c r="F12" s="122"/>
      <c r="G12" s="122"/>
      <c r="H12" s="123"/>
      <c r="I12" s="121" t="s">
        <v>152</v>
      </c>
      <c r="J12" s="122"/>
      <c r="K12" s="122"/>
      <c r="L12" s="123"/>
      <c r="M12" s="127" t="s">
        <v>153</v>
      </c>
      <c r="N12" s="128"/>
      <c r="O12" s="128"/>
      <c r="P12" s="128"/>
    </row>
    <row r="13" spans="1:16" ht="19.5" customHeight="1">
      <c r="A13" s="13"/>
      <c r="B13" s="120"/>
      <c r="C13" s="120"/>
      <c r="D13" s="13"/>
      <c r="E13" s="116" t="s">
        <v>10</v>
      </c>
      <c r="F13" s="117"/>
      <c r="G13" s="116" t="s">
        <v>11</v>
      </c>
      <c r="H13" s="117"/>
      <c r="I13" s="116" t="s">
        <v>10</v>
      </c>
      <c r="J13" s="117"/>
      <c r="K13" s="116" t="s">
        <v>11</v>
      </c>
      <c r="L13" s="117"/>
      <c r="M13" s="124" t="s">
        <v>10</v>
      </c>
      <c r="N13" s="125"/>
      <c r="O13" s="124" t="s">
        <v>11</v>
      </c>
      <c r="P13" s="126"/>
    </row>
    <row r="14" spans="1:16" ht="3.75" customHeight="1">
      <c r="A14" s="43"/>
      <c r="B14" s="58"/>
      <c r="C14" s="58"/>
      <c r="D14" s="43"/>
      <c r="E14" s="76"/>
      <c r="F14" s="58"/>
      <c r="G14" s="58"/>
      <c r="H14" s="58"/>
      <c r="I14" s="58"/>
      <c r="J14" s="58"/>
      <c r="K14" s="58"/>
      <c r="L14" s="58"/>
      <c r="M14" s="77"/>
      <c r="N14" s="58"/>
      <c r="O14" s="77"/>
      <c r="P14" s="58"/>
    </row>
    <row r="15" spans="2:16" ht="19.5" customHeight="1">
      <c r="B15" s="115" t="s">
        <v>3</v>
      </c>
      <c r="C15" s="115"/>
      <c r="E15" s="22">
        <v>104713</v>
      </c>
      <c r="F15" s="43"/>
      <c r="G15" s="9">
        <v>27449633</v>
      </c>
      <c r="H15" s="43"/>
      <c r="I15" s="9">
        <v>105018</v>
      </c>
      <c r="J15" s="43"/>
      <c r="K15" s="9">
        <v>27516847</v>
      </c>
      <c r="L15" s="43"/>
      <c r="M15" s="32">
        <v>105358</v>
      </c>
      <c r="N15" s="43"/>
      <c r="O15" s="32">
        <v>27686435</v>
      </c>
      <c r="P15" s="43"/>
    </row>
    <row r="16" spans="2:16" ht="19.5" customHeight="1">
      <c r="B16" s="115" t="s">
        <v>12</v>
      </c>
      <c r="C16" s="115"/>
      <c r="E16" s="22">
        <v>100466</v>
      </c>
      <c r="F16" s="43"/>
      <c r="G16" s="9">
        <v>24085954</v>
      </c>
      <c r="H16" s="43"/>
      <c r="I16" s="9">
        <v>100785</v>
      </c>
      <c r="J16" s="43"/>
      <c r="K16" s="9">
        <v>24169991</v>
      </c>
      <c r="L16" s="43"/>
      <c r="M16" s="32">
        <v>101124</v>
      </c>
      <c r="N16" s="43"/>
      <c r="O16" s="32">
        <v>24303861</v>
      </c>
      <c r="P16" s="43"/>
    </row>
    <row r="17" spans="3:16" ht="19.5" customHeight="1">
      <c r="C17" s="69" t="s">
        <v>4</v>
      </c>
      <c r="E17" s="22">
        <v>65047</v>
      </c>
      <c r="F17" s="43"/>
      <c r="G17" s="43">
        <v>7142321</v>
      </c>
      <c r="H17" s="43"/>
      <c r="I17" s="9">
        <v>65363</v>
      </c>
      <c r="J17" s="43"/>
      <c r="K17" s="9">
        <v>7187832</v>
      </c>
      <c r="L17" s="43"/>
      <c r="M17" s="32">
        <v>65566</v>
      </c>
      <c r="N17" s="43"/>
      <c r="O17" s="32">
        <v>7224982</v>
      </c>
      <c r="P17" s="43"/>
    </row>
    <row r="18" spans="3:16" ht="19.5" customHeight="1">
      <c r="C18" s="69" t="s">
        <v>13</v>
      </c>
      <c r="E18" s="22">
        <v>35419</v>
      </c>
      <c r="F18" s="43"/>
      <c r="G18" s="43">
        <v>16943633</v>
      </c>
      <c r="H18" s="43"/>
      <c r="I18" s="9">
        <v>35422</v>
      </c>
      <c r="J18" s="43"/>
      <c r="K18" s="9">
        <v>16982159</v>
      </c>
      <c r="L18" s="43"/>
      <c r="M18" s="32">
        <v>35558</v>
      </c>
      <c r="N18" s="43"/>
      <c r="O18" s="32">
        <v>17078879</v>
      </c>
      <c r="P18" s="43"/>
    </row>
    <row r="19" spans="1:16" ht="19.5" customHeight="1">
      <c r="A19" s="43"/>
      <c r="B19" s="118" t="s">
        <v>14</v>
      </c>
      <c r="C19" s="118"/>
      <c r="D19" s="57"/>
      <c r="E19" s="43">
        <v>4247</v>
      </c>
      <c r="F19" s="43"/>
      <c r="G19" s="43">
        <v>3363679</v>
      </c>
      <c r="H19" s="43"/>
      <c r="I19" s="43">
        <v>4233</v>
      </c>
      <c r="J19" s="43"/>
      <c r="K19" s="43">
        <v>3346856</v>
      </c>
      <c r="L19" s="43"/>
      <c r="M19" s="67">
        <v>4234</v>
      </c>
      <c r="N19" s="43"/>
      <c r="O19" s="67">
        <v>3382574</v>
      </c>
      <c r="P19" s="43"/>
    </row>
    <row r="20" spans="1:16" ht="3.75" customHeight="1" thickBot="1">
      <c r="A20" s="14"/>
      <c r="B20" s="70"/>
      <c r="C20" s="70"/>
      <c r="D20" s="59"/>
      <c r="E20" s="14"/>
      <c r="F20" s="14"/>
      <c r="G20" s="14"/>
      <c r="H20" s="14"/>
      <c r="I20" s="14"/>
      <c r="J20" s="14"/>
      <c r="K20" s="14"/>
      <c r="L20" s="14"/>
      <c r="M20" s="31"/>
      <c r="N20" s="14"/>
      <c r="O20" s="31"/>
      <c r="P20" s="14"/>
    </row>
    <row r="21" s="10" customFormat="1" ht="3.75" customHeight="1">
      <c r="O21" s="15"/>
    </row>
    <row r="22" spans="1:15" s="10" customFormat="1" ht="13.5" customHeight="1">
      <c r="A22" s="10" t="s">
        <v>61</v>
      </c>
      <c r="M22" s="114"/>
      <c r="N22" s="114"/>
      <c r="O22" s="114"/>
    </row>
    <row r="23" s="10" customFormat="1" ht="11.25"/>
    <row r="24" s="10" customFormat="1" ht="11.25"/>
    <row r="25" s="10" customFormat="1" ht="11.25"/>
    <row r="26" s="10" customFormat="1" ht="11.25"/>
    <row r="27" spans="1:2" ht="13.5">
      <c r="A27" s="10"/>
      <c r="B27" s="10"/>
    </row>
  </sheetData>
  <sheetProtection/>
  <mergeCells count="15">
    <mergeCell ref="E12:H12"/>
    <mergeCell ref="I12:L12"/>
    <mergeCell ref="M13:N13"/>
    <mergeCell ref="O13:P13"/>
    <mergeCell ref="M12:P12"/>
    <mergeCell ref="M1:O1"/>
    <mergeCell ref="B16:C16"/>
    <mergeCell ref="I13:J13"/>
    <mergeCell ref="K13:L13"/>
    <mergeCell ref="M22:O22"/>
    <mergeCell ref="B19:C19"/>
    <mergeCell ref="B15:C15"/>
    <mergeCell ref="B12:C13"/>
    <mergeCell ref="E13:F13"/>
    <mergeCell ref="G13:H13"/>
  </mergeCells>
  <hyperlinks>
    <hyperlink ref="M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1">
      <selection activeCell="A1" sqref="A1"/>
    </sheetView>
  </sheetViews>
  <sheetFormatPr defaultColWidth="9.00390625" defaultRowHeight="21" customHeight="1"/>
  <cols>
    <col min="1" max="1" width="2.00390625" style="9" customWidth="1"/>
    <col min="2" max="2" width="3.875" style="9" customWidth="1"/>
    <col min="3" max="3" width="23.50390625" style="9" customWidth="1"/>
    <col min="4" max="4" width="1.625" style="9" customWidth="1"/>
    <col min="5" max="5" width="14.875" style="9" customWidth="1"/>
    <col min="6" max="6" width="0.875" style="9" customWidth="1"/>
    <col min="7" max="7" width="17.625" style="9" customWidth="1"/>
    <col min="8" max="8" width="0.875" style="9" customWidth="1"/>
    <col min="9" max="9" width="14.875" style="9" customWidth="1"/>
    <col min="10" max="10" width="0.875" style="9" customWidth="1"/>
    <col min="11" max="11" width="17.625" style="9" customWidth="1"/>
    <col min="12" max="12" width="0.875" style="9" customWidth="1"/>
    <col min="13" max="13" width="14.875" style="9" customWidth="1"/>
    <col min="14" max="14" width="0.875" style="9" customWidth="1"/>
    <col min="15" max="15" width="17.625" style="9" customWidth="1"/>
    <col min="16" max="16" width="0.875" style="9" customWidth="1"/>
    <col min="17" max="17" width="12.625" style="9" customWidth="1"/>
    <col min="18" max="16384" width="9.375" style="9" customWidth="1"/>
  </cols>
  <sheetData>
    <row r="1" spans="1:15" ht="18" customHeight="1">
      <c r="A1" s="8" t="s">
        <v>128</v>
      </c>
      <c r="M1" s="114" t="s">
        <v>92</v>
      </c>
      <c r="N1" s="114"/>
      <c r="O1" s="114"/>
    </row>
    <row r="2" ht="13.5" customHeight="1">
      <c r="A2" s="8"/>
    </row>
    <row r="3" spans="1:15" ht="13.5" customHeight="1">
      <c r="A3" s="10" t="s">
        <v>95</v>
      </c>
      <c r="O3" s="11" t="s">
        <v>102</v>
      </c>
    </row>
    <row r="4" ht="3.75" customHeight="1" thickBot="1">
      <c r="O4" s="11"/>
    </row>
    <row r="5" spans="1:16" ht="19.5" customHeight="1">
      <c r="A5" s="12"/>
      <c r="B5" s="119" t="s">
        <v>15</v>
      </c>
      <c r="C5" s="119"/>
      <c r="D5" s="55"/>
      <c r="E5" s="130" t="s">
        <v>154</v>
      </c>
      <c r="F5" s="130"/>
      <c r="G5" s="130"/>
      <c r="H5" s="130"/>
      <c r="I5" s="130" t="s">
        <v>155</v>
      </c>
      <c r="J5" s="130"/>
      <c r="K5" s="130"/>
      <c r="L5" s="130"/>
      <c r="M5" s="129" t="s">
        <v>156</v>
      </c>
      <c r="N5" s="129"/>
      <c r="O5" s="129"/>
      <c r="P5" s="127"/>
    </row>
    <row r="6" spans="1:16" ht="19.5" customHeight="1">
      <c r="A6" s="13"/>
      <c r="B6" s="120"/>
      <c r="C6" s="120"/>
      <c r="D6" s="56"/>
      <c r="E6" s="116" t="s">
        <v>10</v>
      </c>
      <c r="F6" s="117"/>
      <c r="G6" s="116" t="s">
        <v>11</v>
      </c>
      <c r="H6" s="117"/>
      <c r="I6" s="116" t="s">
        <v>10</v>
      </c>
      <c r="J6" s="117"/>
      <c r="K6" s="116" t="s">
        <v>11</v>
      </c>
      <c r="L6" s="117"/>
      <c r="M6" s="124" t="s">
        <v>10</v>
      </c>
      <c r="N6" s="125"/>
      <c r="O6" s="124" t="s">
        <v>11</v>
      </c>
      <c r="P6" s="126"/>
    </row>
    <row r="7" spans="1:16" ht="3.75" customHeight="1">
      <c r="A7" s="80"/>
      <c r="B7" s="81"/>
      <c r="C7" s="81"/>
      <c r="D7" s="82"/>
      <c r="E7" s="58"/>
      <c r="F7" s="58"/>
      <c r="G7" s="58"/>
      <c r="H7" s="58"/>
      <c r="I7" s="58"/>
      <c r="J7" s="58"/>
      <c r="K7" s="58"/>
      <c r="L7" s="58"/>
      <c r="M7" s="77"/>
      <c r="N7" s="77"/>
      <c r="O7" s="77"/>
      <c r="P7" s="77"/>
    </row>
    <row r="8" spans="1:16" ht="19.5" customHeight="1">
      <c r="A8" s="43"/>
      <c r="B8" s="118" t="s">
        <v>3</v>
      </c>
      <c r="C8" s="118"/>
      <c r="D8" s="57"/>
      <c r="E8" s="44">
        <v>65047</v>
      </c>
      <c r="F8" s="44"/>
      <c r="G8" s="44">
        <v>7142321</v>
      </c>
      <c r="H8" s="44"/>
      <c r="I8" s="44">
        <v>65363</v>
      </c>
      <c r="J8" s="44"/>
      <c r="K8" s="44">
        <v>7187832</v>
      </c>
      <c r="L8" s="44"/>
      <c r="M8" s="61">
        <v>65566</v>
      </c>
      <c r="N8" s="61"/>
      <c r="O8" s="61">
        <v>7224982</v>
      </c>
      <c r="P8" s="44"/>
    </row>
    <row r="9" spans="1:16" ht="19.5" customHeight="1">
      <c r="A9" s="43"/>
      <c r="B9" s="118" t="s">
        <v>6</v>
      </c>
      <c r="C9" s="118"/>
      <c r="D9" s="57"/>
      <c r="E9" s="44">
        <v>58674</v>
      </c>
      <c r="F9" s="44"/>
      <c r="G9" s="44">
        <v>6449218</v>
      </c>
      <c r="H9" s="44"/>
      <c r="I9" s="44">
        <v>59033</v>
      </c>
      <c r="J9" s="44"/>
      <c r="K9" s="44">
        <v>6497809</v>
      </c>
      <c r="L9" s="44"/>
      <c r="M9" s="61">
        <v>59307</v>
      </c>
      <c r="N9" s="61"/>
      <c r="O9" s="61">
        <v>6537960</v>
      </c>
      <c r="P9" s="44"/>
    </row>
    <row r="10" spans="1:16" ht="19.5" customHeight="1">
      <c r="A10" s="43"/>
      <c r="B10" s="118" t="s">
        <v>16</v>
      </c>
      <c r="C10" s="118"/>
      <c r="D10" s="57"/>
      <c r="E10" s="44">
        <v>1540</v>
      </c>
      <c r="F10" s="44"/>
      <c r="G10" s="44">
        <v>310235</v>
      </c>
      <c r="H10" s="44"/>
      <c r="I10" s="44">
        <v>1538</v>
      </c>
      <c r="J10" s="44"/>
      <c r="K10" s="44">
        <v>312018</v>
      </c>
      <c r="L10" s="44"/>
      <c r="M10" s="61">
        <v>1532</v>
      </c>
      <c r="N10" s="61"/>
      <c r="O10" s="61">
        <v>313836</v>
      </c>
      <c r="P10" s="44"/>
    </row>
    <row r="11" spans="1:16" ht="19.5" customHeight="1">
      <c r="A11" s="43"/>
      <c r="B11" s="118" t="s">
        <v>17</v>
      </c>
      <c r="C11" s="118"/>
      <c r="D11" s="57"/>
      <c r="E11" s="44">
        <v>1833</v>
      </c>
      <c r="F11" s="44"/>
      <c r="G11" s="44">
        <v>221198</v>
      </c>
      <c r="H11" s="44"/>
      <c r="I11" s="44">
        <v>1811</v>
      </c>
      <c r="J11" s="44"/>
      <c r="K11" s="44">
        <v>218597</v>
      </c>
      <c r="L11" s="44"/>
      <c r="M11" s="61">
        <v>1787</v>
      </c>
      <c r="N11" s="61"/>
      <c r="O11" s="61">
        <v>216182</v>
      </c>
      <c r="P11" s="44"/>
    </row>
    <row r="12" spans="1:16" ht="19.5" customHeight="1">
      <c r="A12" s="43"/>
      <c r="B12" s="58"/>
      <c r="C12" s="71" t="s">
        <v>18</v>
      </c>
      <c r="D12" s="57"/>
      <c r="E12" s="131"/>
      <c r="F12" s="44"/>
      <c r="G12" s="44">
        <v>154839</v>
      </c>
      <c r="H12" s="44"/>
      <c r="I12" s="131"/>
      <c r="J12" s="44"/>
      <c r="K12" s="44">
        <v>153018</v>
      </c>
      <c r="L12" s="44"/>
      <c r="M12" s="132"/>
      <c r="N12" s="61"/>
      <c r="O12" s="61">
        <v>151327</v>
      </c>
      <c r="P12" s="44"/>
    </row>
    <row r="13" spans="1:16" ht="19.5" customHeight="1">
      <c r="A13" s="43"/>
      <c r="B13" s="58"/>
      <c r="C13" s="71" t="s">
        <v>19</v>
      </c>
      <c r="D13" s="57"/>
      <c r="E13" s="131"/>
      <c r="F13" s="44"/>
      <c r="G13" s="44">
        <v>66359</v>
      </c>
      <c r="H13" s="44"/>
      <c r="I13" s="131"/>
      <c r="J13" s="44"/>
      <c r="K13" s="44">
        <v>65579</v>
      </c>
      <c r="L13" s="44"/>
      <c r="M13" s="132"/>
      <c r="N13" s="61"/>
      <c r="O13" s="61">
        <v>64855</v>
      </c>
      <c r="P13" s="44"/>
    </row>
    <row r="14" spans="1:16" ht="19.5" customHeight="1">
      <c r="A14" s="43"/>
      <c r="B14" s="118" t="s">
        <v>20</v>
      </c>
      <c r="C14" s="118"/>
      <c r="D14" s="57"/>
      <c r="E14" s="44">
        <v>63</v>
      </c>
      <c r="F14" s="44"/>
      <c r="G14" s="44">
        <v>7357</v>
      </c>
      <c r="H14" s="44"/>
      <c r="I14" s="44">
        <v>60</v>
      </c>
      <c r="J14" s="44"/>
      <c r="K14" s="44">
        <v>5696</v>
      </c>
      <c r="L14" s="44"/>
      <c r="M14" s="61">
        <v>57</v>
      </c>
      <c r="N14" s="44"/>
      <c r="O14" s="61">
        <v>5230</v>
      </c>
      <c r="P14" s="44"/>
    </row>
    <row r="15" spans="1:16" ht="19.5" customHeight="1">
      <c r="A15" s="43"/>
      <c r="B15" s="118" t="s">
        <v>21</v>
      </c>
      <c r="C15" s="118"/>
      <c r="D15" s="57"/>
      <c r="E15" s="44">
        <v>510</v>
      </c>
      <c r="F15" s="44"/>
      <c r="G15" s="44">
        <v>48252</v>
      </c>
      <c r="H15" s="44"/>
      <c r="I15" s="44">
        <v>518</v>
      </c>
      <c r="J15" s="44"/>
      <c r="K15" s="44">
        <v>48949</v>
      </c>
      <c r="L15" s="44"/>
      <c r="M15" s="61">
        <v>516</v>
      </c>
      <c r="N15" s="44"/>
      <c r="O15" s="61">
        <v>48598</v>
      </c>
      <c r="P15" s="44"/>
    </row>
    <row r="16" spans="1:16" ht="19.5" customHeight="1">
      <c r="A16" s="43"/>
      <c r="B16" s="118" t="s">
        <v>22</v>
      </c>
      <c r="C16" s="118"/>
      <c r="D16" s="57"/>
      <c r="E16" s="44">
        <v>45</v>
      </c>
      <c r="F16" s="44"/>
      <c r="G16" s="44">
        <v>7105</v>
      </c>
      <c r="H16" s="44"/>
      <c r="I16" s="44">
        <v>43</v>
      </c>
      <c r="J16" s="44"/>
      <c r="K16" s="44">
        <v>6816</v>
      </c>
      <c r="L16" s="44"/>
      <c r="M16" s="61">
        <v>44</v>
      </c>
      <c r="N16" s="44"/>
      <c r="O16" s="61">
        <v>6985</v>
      </c>
      <c r="P16" s="44"/>
    </row>
    <row r="17" spans="2:16" ht="19.5" customHeight="1">
      <c r="B17" s="115" t="s">
        <v>23</v>
      </c>
      <c r="C17" s="115"/>
      <c r="D17" s="57"/>
      <c r="E17" s="23">
        <v>472</v>
      </c>
      <c r="F17" s="23"/>
      <c r="G17" s="23">
        <v>46850</v>
      </c>
      <c r="H17" s="23"/>
      <c r="I17" s="44">
        <v>475</v>
      </c>
      <c r="J17" s="44"/>
      <c r="K17" s="44">
        <v>46572</v>
      </c>
      <c r="L17" s="23"/>
      <c r="M17" s="61">
        <v>469</v>
      </c>
      <c r="N17" s="61"/>
      <c r="O17" s="61">
        <v>45442</v>
      </c>
      <c r="P17" s="23"/>
    </row>
    <row r="18" spans="1:16" ht="19.5" customHeight="1">
      <c r="A18" s="43"/>
      <c r="B18" s="118" t="s">
        <v>24</v>
      </c>
      <c r="C18" s="118"/>
      <c r="D18" s="57"/>
      <c r="E18" s="44">
        <v>195</v>
      </c>
      <c r="F18" s="44"/>
      <c r="G18" s="44">
        <v>7609</v>
      </c>
      <c r="H18" s="44"/>
      <c r="I18" s="44">
        <v>188</v>
      </c>
      <c r="J18" s="44"/>
      <c r="K18" s="44">
        <v>7304</v>
      </c>
      <c r="L18" s="44"/>
      <c r="M18" s="61">
        <v>184</v>
      </c>
      <c r="N18" s="61"/>
      <c r="O18" s="61">
        <v>7186</v>
      </c>
      <c r="P18" s="44"/>
    </row>
    <row r="19" spans="1:16" ht="19.5" customHeight="1">
      <c r="A19" s="43"/>
      <c r="B19" s="118" t="s">
        <v>25</v>
      </c>
      <c r="C19" s="118"/>
      <c r="D19" s="57"/>
      <c r="E19" s="44">
        <v>1715</v>
      </c>
      <c r="F19" s="44"/>
      <c r="G19" s="44">
        <v>44497</v>
      </c>
      <c r="H19" s="44"/>
      <c r="I19" s="44">
        <v>1697</v>
      </c>
      <c r="J19" s="44"/>
      <c r="K19" s="44">
        <v>44071</v>
      </c>
      <c r="L19" s="44"/>
      <c r="M19" s="61">
        <v>1670</v>
      </c>
      <c r="N19" s="61"/>
      <c r="O19" s="61">
        <v>43563</v>
      </c>
      <c r="P19" s="44"/>
    </row>
    <row r="20" spans="1:16" ht="4.5" customHeight="1" thickBot="1">
      <c r="A20" s="14"/>
      <c r="B20" s="70"/>
      <c r="C20" s="70"/>
      <c r="D20" s="59"/>
      <c r="E20" s="25"/>
      <c r="F20" s="25"/>
      <c r="G20" s="25"/>
      <c r="H20" s="25"/>
      <c r="I20" s="25"/>
      <c r="J20" s="25"/>
      <c r="K20" s="25"/>
      <c r="L20" s="25"/>
      <c r="M20" s="62"/>
      <c r="N20" s="62"/>
      <c r="O20" s="62"/>
      <c r="P20" s="25"/>
    </row>
    <row r="21" ht="3.75" customHeight="1">
      <c r="A21" s="10"/>
    </row>
    <row r="22" spans="1:15" ht="13.5" customHeight="1">
      <c r="A22" s="10" t="s">
        <v>61</v>
      </c>
      <c r="M22" s="114"/>
      <c r="N22" s="114"/>
      <c r="O22" s="114"/>
    </row>
    <row r="23" ht="13.5" customHeight="1">
      <c r="A23" s="10"/>
    </row>
    <row r="24" ht="13.5" customHeight="1">
      <c r="A24" s="10"/>
    </row>
    <row r="25" ht="18" customHeight="1">
      <c r="A25" s="10"/>
    </row>
    <row r="26" ht="21" customHeight="1">
      <c r="A26" s="10"/>
    </row>
  </sheetData>
  <sheetProtection/>
  <mergeCells count="25">
    <mergeCell ref="I12:I13"/>
    <mergeCell ref="M12:M13"/>
    <mergeCell ref="B16:C16"/>
    <mergeCell ref="B17:C17"/>
    <mergeCell ref="M22:O22"/>
    <mergeCell ref="M1:O1"/>
    <mergeCell ref="B14:C14"/>
    <mergeCell ref="B19:C19"/>
    <mergeCell ref="B18:C18"/>
    <mergeCell ref="B15:C15"/>
    <mergeCell ref="B9:C9"/>
    <mergeCell ref="E12:E13"/>
    <mergeCell ref="B10:C10"/>
    <mergeCell ref="E5:H5"/>
    <mergeCell ref="B8:C8"/>
    <mergeCell ref="E6:F6"/>
    <mergeCell ref="G6:H6"/>
    <mergeCell ref="B11:C11"/>
    <mergeCell ref="M6:N6"/>
    <mergeCell ref="O6:P6"/>
    <mergeCell ref="M5:P5"/>
    <mergeCell ref="I6:J6"/>
    <mergeCell ref="B5:C6"/>
    <mergeCell ref="K6:L6"/>
    <mergeCell ref="I5:L5"/>
  </mergeCells>
  <hyperlinks>
    <hyperlink ref="M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A1" sqref="A1"/>
    </sheetView>
  </sheetViews>
  <sheetFormatPr defaultColWidth="9.00390625" defaultRowHeight="21" customHeight="1"/>
  <cols>
    <col min="1" max="1" width="2.00390625" style="9" customWidth="1"/>
    <col min="2" max="2" width="3.875" style="9" customWidth="1"/>
    <col min="3" max="3" width="31.00390625" style="9" customWidth="1"/>
    <col min="4" max="4" width="1.625" style="9" customWidth="1"/>
    <col min="5" max="5" width="13.125" style="9" customWidth="1"/>
    <col min="6" max="6" width="0.875" style="9" customWidth="1"/>
    <col min="7" max="7" width="16.875" style="9" customWidth="1"/>
    <col min="8" max="8" width="0.875" style="9" customWidth="1"/>
    <col min="9" max="9" width="13.125" style="9" customWidth="1"/>
    <col min="10" max="10" width="0.875" style="9" customWidth="1"/>
    <col min="11" max="11" width="16.875" style="9" customWidth="1"/>
    <col min="12" max="12" width="0.875" style="9" customWidth="1"/>
    <col min="13" max="13" width="13.125" style="9" customWidth="1"/>
    <col min="14" max="14" width="0.875" style="9" customWidth="1"/>
    <col min="15" max="15" width="16.875" style="9" customWidth="1"/>
    <col min="16" max="16" width="0.875" style="9" customWidth="1"/>
    <col min="17" max="16384" width="9.375" style="9" customWidth="1"/>
  </cols>
  <sheetData>
    <row r="1" spans="1:16" s="51" customFormat="1" ht="18" customHeight="1">
      <c r="A1" s="8" t="s">
        <v>128</v>
      </c>
      <c r="M1" s="114" t="s">
        <v>92</v>
      </c>
      <c r="N1" s="114"/>
      <c r="O1" s="114"/>
      <c r="P1" s="16"/>
    </row>
    <row r="2" spans="1:16" s="51" customFormat="1" ht="13.5" customHeight="1">
      <c r="A2" s="8"/>
      <c r="O2" s="16"/>
      <c r="P2" s="16"/>
    </row>
    <row r="3" spans="1:15" ht="13.5" customHeight="1">
      <c r="A3" s="10" t="s">
        <v>96</v>
      </c>
      <c r="O3" s="11" t="s">
        <v>102</v>
      </c>
    </row>
    <row r="4" ht="3.75" customHeight="1" thickBot="1">
      <c r="O4" s="11"/>
    </row>
    <row r="5" spans="1:16" s="19" customFormat="1" ht="19.5" customHeight="1">
      <c r="A5" s="12"/>
      <c r="B5" s="119" t="s">
        <v>15</v>
      </c>
      <c r="C5" s="119"/>
      <c r="D5" s="12"/>
      <c r="E5" s="121" t="s">
        <v>151</v>
      </c>
      <c r="F5" s="122"/>
      <c r="G5" s="122"/>
      <c r="H5" s="123"/>
      <c r="I5" s="121" t="s">
        <v>152</v>
      </c>
      <c r="J5" s="122"/>
      <c r="K5" s="122"/>
      <c r="L5" s="123"/>
      <c r="M5" s="127" t="s">
        <v>153</v>
      </c>
      <c r="N5" s="128"/>
      <c r="O5" s="128"/>
      <c r="P5" s="128"/>
    </row>
    <row r="6" spans="1:16" s="19" customFormat="1" ht="19.5" customHeight="1">
      <c r="A6" s="13"/>
      <c r="B6" s="120"/>
      <c r="C6" s="120"/>
      <c r="D6" s="13"/>
      <c r="E6" s="116" t="s">
        <v>10</v>
      </c>
      <c r="F6" s="117"/>
      <c r="G6" s="116" t="s">
        <v>11</v>
      </c>
      <c r="H6" s="117"/>
      <c r="I6" s="116" t="s">
        <v>10</v>
      </c>
      <c r="J6" s="117"/>
      <c r="K6" s="116" t="s">
        <v>11</v>
      </c>
      <c r="L6" s="117"/>
      <c r="M6" s="124" t="s">
        <v>10</v>
      </c>
      <c r="N6" s="125"/>
      <c r="O6" s="124" t="s">
        <v>11</v>
      </c>
      <c r="P6" s="126"/>
    </row>
    <row r="7" spans="1:16" s="19" customFormat="1" ht="3.75" customHeight="1">
      <c r="A7" s="80"/>
      <c r="B7" s="81"/>
      <c r="C7" s="81"/>
      <c r="D7" s="82"/>
      <c r="E7" s="84"/>
      <c r="F7" s="58"/>
      <c r="G7" s="58"/>
      <c r="H7" s="58"/>
      <c r="I7" s="58"/>
      <c r="J7" s="58"/>
      <c r="K7" s="58"/>
      <c r="L7" s="58"/>
      <c r="M7" s="58"/>
      <c r="N7" s="58"/>
      <c r="O7" s="58"/>
      <c r="P7" s="58"/>
    </row>
    <row r="8" spans="1:15" ht="22.5" customHeight="1">
      <c r="A8" s="43"/>
      <c r="B8" s="118" t="s">
        <v>3</v>
      </c>
      <c r="C8" s="118"/>
      <c r="D8" s="43"/>
      <c r="E8" s="22">
        <v>35419</v>
      </c>
      <c r="F8" s="43"/>
      <c r="G8" s="44">
        <v>16943633</v>
      </c>
      <c r="H8" s="43"/>
      <c r="I8" s="44">
        <v>35422</v>
      </c>
      <c r="J8" s="43"/>
      <c r="K8" s="44">
        <v>16982159</v>
      </c>
      <c r="L8" s="43"/>
      <c r="M8" s="61">
        <v>35558</v>
      </c>
      <c r="N8" s="43"/>
      <c r="O8" s="61">
        <v>17078879</v>
      </c>
    </row>
    <row r="9" spans="1:15" ht="20.25" customHeight="1">
      <c r="A9" s="43"/>
      <c r="B9" s="71"/>
      <c r="C9" s="71" t="s">
        <v>26</v>
      </c>
      <c r="D9" s="43"/>
      <c r="E9" s="22">
        <v>305</v>
      </c>
      <c r="F9" s="43"/>
      <c r="G9" s="44">
        <v>2235913</v>
      </c>
      <c r="H9" s="43"/>
      <c r="I9" s="44">
        <v>304</v>
      </c>
      <c r="J9" s="43"/>
      <c r="K9" s="44">
        <v>2235247</v>
      </c>
      <c r="L9" s="43"/>
      <c r="M9" s="61">
        <v>303</v>
      </c>
      <c r="N9" s="43"/>
      <c r="O9" s="61">
        <v>2235105</v>
      </c>
    </row>
    <row r="10" spans="1:15" ht="20.25" customHeight="1">
      <c r="A10" s="43"/>
      <c r="B10" s="71"/>
      <c r="C10" s="71" t="s">
        <v>27</v>
      </c>
      <c r="D10" s="43"/>
      <c r="E10" s="22">
        <v>13636</v>
      </c>
      <c r="F10" s="43"/>
      <c r="G10" s="44">
        <v>8910762</v>
      </c>
      <c r="H10" s="43"/>
      <c r="I10" s="44">
        <v>13571</v>
      </c>
      <c r="J10" s="43"/>
      <c r="K10" s="44">
        <v>8905108</v>
      </c>
      <c r="L10" s="43"/>
      <c r="M10" s="61">
        <v>13584</v>
      </c>
      <c r="N10" s="43"/>
      <c r="O10" s="61">
        <v>8932165</v>
      </c>
    </row>
    <row r="11" spans="1:15" ht="20.25" customHeight="1">
      <c r="A11" s="43"/>
      <c r="B11" s="71"/>
      <c r="C11" s="71" t="s">
        <v>28</v>
      </c>
      <c r="D11" s="43"/>
      <c r="E11" s="22">
        <v>7564</v>
      </c>
      <c r="F11" s="43"/>
      <c r="G11" s="44">
        <v>3940129</v>
      </c>
      <c r="H11" s="43"/>
      <c r="I11" s="44">
        <v>7591</v>
      </c>
      <c r="J11" s="43"/>
      <c r="K11" s="44">
        <v>3978867</v>
      </c>
      <c r="L11" s="43"/>
      <c r="M11" s="61">
        <v>7655</v>
      </c>
      <c r="N11" s="43"/>
      <c r="O11" s="61">
        <v>4037073</v>
      </c>
    </row>
    <row r="12" spans="1:15" ht="20.25" customHeight="1">
      <c r="A12" s="43"/>
      <c r="B12" s="71"/>
      <c r="C12" s="71" t="s">
        <v>29</v>
      </c>
      <c r="D12" s="43"/>
      <c r="E12" s="22">
        <v>12696</v>
      </c>
      <c r="F12" s="43"/>
      <c r="G12" s="44">
        <v>1815922</v>
      </c>
      <c r="H12" s="43"/>
      <c r="I12" s="44">
        <v>12757</v>
      </c>
      <c r="J12" s="43"/>
      <c r="K12" s="44">
        <v>1822888</v>
      </c>
      <c r="L12" s="43"/>
      <c r="M12" s="61">
        <v>12845</v>
      </c>
      <c r="N12" s="43"/>
      <c r="O12" s="61">
        <v>1835122</v>
      </c>
    </row>
    <row r="13" spans="1:15" ht="22.5" customHeight="1">
      <c r="A13" s="43"/>
      <c r="B13" s="71"/>
      <c r="C13" s="52" t="s">
        <v>30</v>
      </c>
      <c r="D13" s="43"/>
      <c r="E13" s="22">
        <v>1218</v>
      </c>
      <c r="F13" s="43"/>
      <c r="G13" s="44">
        <v>40907</v>
      </c>
      <c r="H13" s="43"/>
      <c r="I13" s="44">
        <v>1199</v>
      </c>
      <c r="J13" s="43"/>
      <c r="K13" s="44">
        <v>40049</v>
      </c>
      <c r="L13" s="43"/>
      <c r="M13" s="61">
        <v>1171</v>
      </c>
      <c r="N13" s="43"/>
      <c r="O13" s="61">
        <v>39414</v>
      </c>
    </row>
    <row r="14" spans="1:15" ht="20.25" customHeight="1">
      <c r="A14" s="43"/>
      <c r="B14" s="118" t="s">
        <v>143</v>
      </c>
      <c r="C14" s="118"/>
      <c r="D14" s="43"/>
      <c r="E14" s="22">
        <v>2344</v>
      </c>
      <c r="F14" s="43"/>
      <c r="G14" s="44">
        <v>1928745</v>
      </c>
      <c r="H14" s="43"/>
      <c r="I14" s="44">
        <v>2328</v>
      </c>
      <c r="J14" s="43"/>
      <c r="K14" s="44">
        <v>1904132</v>
      </c>
      <c r="L14" s="43"/>
      <c r="M14" s="61">
        <v>2337</v>
      </c>
      <c r="N14" s="43"/>
      <c r="O14" s="61">
        <v>1925166</v>
      </c>
    </row>
    <row r="15" spans="1:15" ht="20.25" customHeight="1">
      <c r="A15" s="43"/>
      <c r="B15" s="71"/>
      <c r="C15" s="71" t="s">
        <v>26</v>
      </c>
      <c r="D15" s="43"/>
      <c r="E15" s="22">
        <v>49</v>
      </c>
      <c r="F15" s="43"/>
      <c r="G15" s="44">
        <v>248400</v>
      </c>
      <c r="H15" s="43"/>
      <c r="I15" s="44">
        <v>47</v>
      </c>
      <c r="J15" s="43"/>
      <c r="K15" s="44">
        <v>243701</v>
      </c>
      <c r="L15" s="43"/>
      <c r="M15" s="61">
        <v>46</v>
      </c>
      <c r="N15" s="43"/>
      <c r="O15" s="61">
        <v>243306</v>
      </c>
    </row>
    <row r="16" spans="1:15" ht="20.25" customHeight="1">
      <c r="A16" s="43"/>
      <c r="B16" s="71"/>
      <c r="C16" s="71" t="s">
        <v>27</v>
      </c>
      <c r="D16" s="43"/>
      <c r="E16" s="22">
        <v>558</v>
      </c>
      <c r="F16" s="43"/>
      <c r="G16" s="44">
        <v>671173</v>
      </c>
      <c r="H16" s="43"/>
      <c r="I16" s="44">
        <v>549</v>
      </c>
      <c r="J16" s="43"/>
      <c r="K16" s="44">
        <v>656955</v>
      </c>
      <c r="L16" s="43"/>
      <c r="M16" s="61">
        <v>546</v>
      </c>
      <c r="N16" s="43"/>
      <c r="O16" s="61">
        <v>655958</v>
      </c>
    </row>
    <row r="17" spans="1:15" ht="20.25" customHeight="1">
      <c r="A17" s="43"/>
      <c r="B17" s="71"/>
      <c r="C17" s="71" t="s">
        <v>28</v>
      </c>
      <c r="D17" s="43"/>
      <c r="E17" s="22">
        <v>1412</v>
      </c>
      <c r="F17" s="43"/>
      <c r="G17" s="44">
        <v>963600</v>
      </c>
      <c r="H17" s="43"/>
      <c r="I17" s="44">
        <v>1405</v>
      </c>
      <c r="J17" s="43"/>
      <c r="K17" s="44">
        <v>958106</v>
      </c>
      <c r="L17" s="43"/>
      <c r="M17" s="61">
        <v>1416</v>
      </c>
      <c r="N17" s="43"/>
      <c r="O17" s="61">
        <v>979738</v>
      </c>
    </row>
    <row r="18" spans="1:15" ht="20.25" customHeight="1">
      <c r="A18" s="43"/>
      <c r="B18" s="71"/>
      <c r="C18" s="71" t="s">
        <v>29</v>
      </c>
      <c r="D18" s="43"/>
      <c r="E18" s="22">
        <v>311</v>
      </c>
      <c r="F18" s="43"/>
      <c r="G18" s="44">
        <v>44458</v>
      </c>
      <c r="H18" s="43"/>
      <c r="I18" s="44">
        <v>313</v>
      </c>
      <c r="J18" s="43"/>
      <c r="K18" s="44">
        <v>44256</v>
      </c>
      <c r="L18" s="43"/>
      <c r="M18" s="61">
        <v>315</v>
      </c>
      <c r="N18" s="43"/>
      <c r="O18" s="61">
        <v>45050</v>
      </c>
    </row>
    <row r="19" spans="1:15" ht="22.5" customHeight="1">
      <c r="A19" s="43"/>
      <c r="B19" s="71"/>
      <c r="C19" s="52" t="s">
        <v>30</v>
      </c>
      <c r="D19" s="43"/>
      <c r="E19" s="22">
        <v>14</v>
      </c>
      <c r="F19" s="43"/>
      <c r="G19" s="44">
        <v>1114</v>
      </c>
      <c r="H19" s="43"/>
      <c r="I19" s="44">
        <v>14</v>
      </c>
      <c r="J19" s="43"/>
      <c r="K19" s="44">
        <v>1114</v>
      </c>
      <c r="L19" s="43"/>
      <c r="M19" s="61">
        <v>14</v>
      </c>
      <c r="N19" s="43"/>
      <c r="O19" s="61">
        <v>1114</v>
      </c>
    </row>
    <row r="20" spans="1:15" ht="20.25" customHeight="1">
      <c r="A20" s="43"/>
      <c r="B20" s="118" t="s">
        <v>31</v>
      </c>
      <c r="C20" s="118"/>
      <c r="D20" s="43"/>
      <c r="E20" s="22">
        <v>23353</v>
      </c>
      <c r="F20" s="43"/>
      <c r="G20" s="44">
        <v>11887833</v>
      </c>
      <c r="H20" s="43"/>
      <c r="I20" s="44">
        <v>23383</v>
      </c>
      <c r="J20" s="43"/>
      <c r="K20" s="44">
        <v>11906714</v>
      </c>
      <c r="L20" s="43"/>
      <c r="M20" s="61">
        <v>23505</v>
      </c>
      <c r="N20" s="43"/>
      <c r="O20" s="61">
        <v>12017896</v>
      </c>
    </row>
    <row r="21" spans="1:15" ht="20.25" customHeight="1">
      <c r="A21" s="43"/>
      <c r="B21" s="71"/>
      <c r="C21" s="71" t="s">
        <v>26</v>
      </c>
      <c r="D21" s="43"/>
      <c r="E21" s="22">
        <v>211</v>
      </c>
      <c r="F21" s="43"/>
      <c r="G21" s="44">
        <v>1695494</v>
      </c>
      <c r="H21" s="43"/>
      <c r="I21" s="44">
        <v>211</v>
      </c>
      <c r="J21" s="43"/>
      <c r="K21" s="44">
        <v>1695494</v>
      </c>
      <c r="L21" s="43"/>
      <c r="M21" s="61">
        <v>210</v>
      </c>
      <c r="N21" s="43"/>
      <c r="O21" s="61">
        <v>1695352</v>
      </c>
    </row>
    <row r="22" spans="1:15" ht="20.25" customHeight="1">
      <c r="A22" s="43"/>
      <c r="B22" s="71"/>
      <c r="C22" s="71" t="s">
        <v>27</v>
      </c>
      <c r="D22" s="43"/>
      <c r="E22" s="22">
        <v>7320</v>
      </c>
      <c r="F22" s="43"/>
      <c r="G22" s="44">
        <v>7340826</v>
      </c>
      <c r="H22" s="43"/>
      <c r="I22" s="44">
        <v>7251</v>
      </c>
      <c r="J22" s="43"/>
      <c r="K22" s="44">
        <v>7325406</v>
      </c>
      <c r="L22" s="43"/>
      <c r="M22" s="61">
        <v>7262</v>
      </c>
      <c r="N22" s="43"/>
      <c r="O22" s="61">
        <v>7395266</v>
      </c>
    </row>
    <row r="23" spans="1:15" ht="20.25" customHeight="1">
      <c r="A23" s="43"/>
      <c r="B23" s="71"/>
      <c r="C23" s="71" t="s">
        <v>28</v>
      </c>
      <c r="D23" s="43"/>
      <c r="E23" s="22">
        <v>4463</v>
      </c>
      <c r="F23" s="43"/>
      <c r="G23" s="44">
        <v>1162757</v>
      </c>
      <c r="H23" s="43"/>
      <c r="I23" s="44">
        <v>4497</v>
      </c>
      <c r="J23" s="43"/>
      <c r="K23" s="44">
        <v>1186189</v>
      </c>
      <c r="L23" s="43"/>
      <c r="M23" s="61">
        <v>4535</v>
      </c>
      <c r="N23" s="43"/>
      <c r="O23" s="61">
        <v>1215454</v>
      </c>
    </row>
    <row r="24" spans="1:15" ht="20.25" customHeight="1">
      <c r="A24" s="43"/>
      <c r="B24" s="71"/>
      <c r="C24" s="71" t="s">
        <v>29</v>
      </c>
      <c r="D24" s="43"/>
      <c r="E24" s="22">
        <v>11203</v>
      </c>
      <c r="F24" s="43"/>
      <c r="G24" s="44">
        <v>1671655</v>
      </c>
      <c r="H24" s="43"/>
      <c r="I24" s="44">
        <v>11269</v>
      </c>
      <c r="J24" s="43"/>
      <c r="K24" s="44">
        <v>1683074</v>
      </c>
      <c r="L24" s="43"/>
      <c r="M24" s="61">
        <v>11346</v>
      </c>
      <c r="N24" s="43"/>
      <c r="O24" s="61">
        <v>1695435</v>
      </c>
    </row>
    <row r="25" spans="1:15" ht="22.5" customHeight="1">
      <c r="A25" s="43"/>
      <c r="B25" s="71"/>
      <c r="C25" s="52" t="s">
        <v>30</v>
      </c>
      <c r="D25" s="43"/>
      <c r="E25" s="22">
        <v>156</v>
      </c>
      <c r="F25" s="43"/>
      <c r="G25" s="44">
        <v>17101</v>
      </c>
      <c r="H25" s="43"/>
      <c r="I25" s="44">
        <v>155</v>
      </c>
      <c r="J25" s="43"/>
      <c r="K25" s="44">
        <v>16551</v>
      </c>
      <c r="L25" s="43"/>
      <c r="M25" s="61">
        <v>152</v>
      </c>
      <c r="N25" s="43"/>
      <c r="O25" s="61">
        <v>16389</v>
      </c>
    </row>
    <row r="26" spans="1:15" ht="20.25" customHeight="1">
      <c r="A26" s="43"/>
      <c r="B26" s="118" t="s">
        <v>32</v>
      </c>
      <c r="C26" s="118"/>
      <c r="D26" s="43"/>
      <c r="E26" s="22">
        <v>165</v>
      </c>
      <c r="F26" s="43"/>
      <c r="G26" s="44">
        <v>264503</v>
      </c>
      <c r="H26" s="43"/>
      <c r="I26" s="44">
        <v>166</v>
      </c>
      <c r="J26" s="43"/>
      <c r="K26" s="44">
        <v>270454</v>
      </c>
      <c r="L26" s="43"/>
      <c r="M26" s="61">
        <v>170</v>
      </c>
      <c r="N26" s="43"/>
      <c r="O26" s="61">
        <v>266496</v>
      </c>
    </row>
    <row r="27" spans="1:15" ht="20.25" customHeight="1">
      <c r="A27" s="43"/>
      <c r="B27" s="71"/>
      <c r="C27" s="71" t="s">
        <v>26</v>
      </c>
      <c r="D27" s="43"/>
      <c r="E27" s="22">
        <v>9</v>
      </c>
      <c r="F27" s="43"/>
      <c r="G27" s="44">
        <v>49414</v>
      </c>
      <c r="H27" s="43"/>
      <c r="I27" s="44">
        <v>9</v>
      </c>
      <c r="J27" s="43"/>
      <c r="K27" s="44">
        <v>49414</v>
      </c>
      <c r="L27" s="43"/>
      <c r="M27" s="61">
        <v>9</v>
      </c>
      <c r="N27" s="43"/>
      <c r="O27" s="61">
        <v>49414</v>
      </c>
    </row>
    <row r="28" spans="1:15" ht="20.25" customHeight="1">
      <c r="A28" s="43"/>
      <c r="B28" s="71"/>
      <c r="C28" s="71" t="s">
        <v>27</v>
      </c>
      <c r="D28" s="43"/>
      <c r="E28" s="22">
        <v>85</v>
      </c>
      <c r="F28" s="43"/>
      <c r="G28" s="44">
        <v>158805</v>
      </c>
      <c r="H28" s="43"/>
      <c r="I28" s="44">
        <v>83</v>
      </c>
      <c r="J28" s="43"/>
      <c r="K28" s="44">
        <v>156682</v>
      </c>
      <c r="L28" s="43"/>
      <c r="M28" s="61">
        <v>81</v>
      </c>
      <c r="N28" s="43"/>
      <c r="O28" s="61">
        <v>150605</v>
      </c>
    </row>
    <row r="29" spans="1:15" ht="20.25" customHeight="1">
      <c r="A29" s="43"/>
      <c r="B29" s="71"/>
      <c r="C29" s="71" t="s">
        <v>28</v>
      </c>
      <c r="D29" s="43"/>
      <c r="E29" s="22">
        <v>60</v>
      </c>
      <c r="F29" s="43"/>
      <c r="G29" s="44">
        <v>52754</v>
      </c>
      <c r="H29" s="43"/>
      <c r="I29" s="44">
        <v>63</v>
      </c>
      <c r="J29" s="43"/>
      <c r="K29" s="44">
        <v>61529</v>
      </c>
      <c r="L29" s="43"/>
      <c r="M29" s="61">
        <v>68</v>
      </c>
      <c r="N29" s="43"/>
      <c r="O29" s="61">
        <v>63514</v>
      </c>
    </row>
    <row r="30" spans="1:15" ht="20.25" customHeight="1">
      <c r="A30" s="43"/>
      <c r="B30" s="71"/>
      <c r="C30" s="71" t="s">
        <v>29</v>
      </c>
      <c r="D30" s="43"/>
      <c r="E30" s="22">
        <v>11</v>
      </c>
      <c r="F30" s="43"/>
      <c r="G30" s="44">
        <v>3325</v>
      </c>
      <c r="H30" s="43"/>
      <c r="I30" s="44">
        <v>11</v>
      </c>
      <c r="J30" s="43"/>
      <c r="K30" s="44">
        <v>2624</v>
      </c>
      <c r="L30" s="43"/>
      <c r="M30" s="61">
        <v>12</v>
      </c>
      <c r="N30" s="43"/>
      <c r="O30" s="61">
        <v>2758</v>
      </c>
    </row>
    <row r="31" spans="1:15" ht="22.5" customHeight="1">
      <c r="A31" s="43"/>
      <c r="B31" s="71"/>
      <c r="C31" s="52" t="s">
        <v>30</v>
      </c>
      <c r="D31" s="43"/>
      <c r="E31" s="39" t="s">
        <v>7</v>
      </c>
      <c r="F31" s="44"/>
      <c r="G31" s="44">
        <v>205</v>
      </c>
      <c r="H31" s="44"/>
      <c r="I31" s="44" t="s">
        <v>7</v>
      </c>
      <c r="J31" s="44"/>
      <c r="K31" s="44">
        <v>205</v>
      </c>
      <c r="L31" s="44"/>
      <c r="M31" s="61" t="s">
        <v>59</v>
      </c>
      <c r="N31" s="44"/>
      <c r="O31" s="61">
        <v>205</v>
      </c>
    </row>
    <row r="32" spans="1:15" ht="20.25" customHeight="1">
      <c r="A32" s="43"/>
      <c r="B32" s="118" t="s">
        <v>33</v>
      </c>
      <c r="C32" s="118"/>
      <c r="D32" s="43"/>
      <c r="E32" s="22">
        <v>1775</v>
      </c>
      <c r="F32" s="43"/>
      <c r="G32" s="44">
        <v>2099721</v>
      </c>
      <c r="H32" s="43"/>
      <c r="I32" s="44">
        <v>1776</v>
      </c>
      <c r="J32" s="43"/>
      <c r="K32" s="44">
        <v>2106916</v>
      </c>
      <c r="L32" s="43"/>
      <c r="M32" s="61">
        <v>1793</v>
      </c>
      <c r="N32" s="43"/>
      <c r="O32" s="61">
        <v>2071934</v>
      </c>
    </row>
    <row r="33" spans="1:15" ht="20.25" customHeight="1">
      <c r="A33" s="43"/>
      <c r="B33" s="71"/>
      <c r="C33" s="71" t="s">
        <v>26</v>
      </c>
      <c r="D33" s="43"/>
      <c r="E33" s="22">
        <v>27</v>
      </c>
      <c r="F33" s="43"/>
      <c r="G33" s="44">
        <v>219322</v>
      </c>
      <c r="H33" s="43"/>
      <c r="I33" s="44">
        <v>27</v>
      </c>
      <c r="J33" s="43"/>
      <c r="K33" s="44">
        <v>219322</v>
      </c>
      <c r="L33" s="43"/>
      <c r="M33" s="61">
        <v>27</v>
      </c>
      <c r="N33" s="43"/>
      <c r="O33" s="61">
        <v>219322</v>
      </c>
    </row>
    <row r="34" spans="1:15" ht="20.25" customHeight="1">
      <c r="A34" s="43"/>
      <c r="B34" s="71"/>
      <c r="C34" s="71" t="s">
        <v>27</v>
      </c>
      <c r="D34" s="43"/>
      <c r="E34" s="22">
        <v>151</v>
      </c>
      <c r="F34" s="43"/>
      <c r="G34" s="44">
        <v>434948</v>
      </c>
      <c r="H34" s="43"/>
      <c r="I34" s="44">
        <v>149</v>
      </c>
      <c r="J34" s="43"/>
      <c r="K34" s="44">
        <v>434419</v>
      </c>
      <c r="L34" s="43"/>
      <c r="M34" s="61">
        <v>147</v>
      </c>
      <c r="N34" s="43"/>
      <c r="O34" s="61">
        <v>397599</v>
      </c>
    </row>
    <row r="35" spans="1:15" ht="20.25" customHeight="1">
      <c r="A35" s="43"/>
      <c r="B35" s="71"/>
      <c r="C35" s="71" t="s">
        <v>28</v>
      </c>
      <c r="D35" s="43"/>
      <c r="E35" s="22">
        <v>1097</v>
      </c>
      <c r="F35" s="43"/>
      <c r="G35" s="44">
        <v>1395800</v>
      </c>
      <c r="H35" s="43"/>
      <c r="I35" s="44">
        <v>1091</v>
      </c>
      <c r="J35" s="43"/>
      <c r="K35" s="44">
        <v>1404206</v>
      </c>
      <c r="L35" s="43"/>
      <c r="M35" s="61">
        <v>1100</v>
      </c>
      <c r="N35" s="43"/>
      <c r="O35" s="61">
        <v>1406808</v>
      </c>
    </row>
    <row r="36" spans="1:15" ht="20.25" customHeight="1">
      <c r="A36" s="43"/>
      <c r="B36" s="71"/>
      <c r="C36" s="71" t="s">
        <v>29</v>
      </c>
      <c r="D36" s="43"/>
      <c r="E36" s="22">
        <v>405</v>
      </c>
      <c r="F36" s="43"/>
      <c r="G36" s="44">
        <v>44814</v>
      </c>
      <c r="H36" s="43"/>
      <c r="I36" s="44">
        <v>412</v>
      </c>
      <c r="J36" s="43"/>
      <c r="K36" s="44">
        <v>44095</v>
      </c>
      <c r="L36" s="43"/>
      <c r="M36" s="61">
        <v>423</v>
      </c>
      <c r="N36" s="43"/>
      <c r="O36" s="61">
        <v>43362</v>
      </c>
    </row>
    <row r="37" spans="1:15" ht="22.5" customHeight="1">
      <c r="A37" s="43"/>
      <c r="B37" s="71"/>
      <c r="C37" s="52" t="s">
        <v>30</v>
      </c>
      <c r="D37" s="43"/>
      <c r="E37" s="22">
        <v>95</v>
      </c>
      <c r="F37" s="43"/>
      <c r="G37" s="44">
        <v>4837</v>
      </c>
      <c r="H37" s="43"/>
      <c r="I37" s="44">
        <v>97</v>
      </c>
      <c r="J37" s="43"/>
      <c r="K37" s="44">
        <v>4874</v>
      </c>
      <c r="L37" s="43"/>
      <c r="M37" s="61">
        <v>96</v>
      </c>
      <c r="N37" s="43"/>
      <c r="O37" s="61">
        <v>4843</v>
      </c>
    </row>
    <row r="38" spans="1:15" ht="20.25" customHeight="1">
      <c r="A38" s="43"/>
      <c r="B38" s="118" t="s">
        <v>5</v>
      </c>
      <c r="C38" s="118"/>
      <c r="D38" s="43"/>
      <c r="E38" s="22">
        <v>7782</v>
      </c>
      <c r="F38" s="43"/>
      <c r="G38" s="44">
        <v>762831</v>
      </c>
      <c r="H38" s="43"/>
      <c r="I38" s="44">
        <v>7769</v>
      </c>
      <c r="J38" s="43"/>
      <c r="K38" s="44">
        <v>793943</v>
      </c>
      <c r="L38" s="43"/>
      <c r="M38" s="61">
        <v>7753</v>
      </c>
      <c r="N38" s="43"/>
      <c r="O38" s="61">
        <v>797387</v>
      </c>
    </row>
    <row r="39" spans="1:15" ht="20.25" customHeight="1">
      <c r="A39" s="43"/>
      <c r="B39" s="58"/>
      <c r="C39" s="71" t="s">
        <v>26</v>
      </c>
      <c r="D39" s="43"/>
      <c r="E39" s="22">
        <v>9</v>
      </c>
      <c r="F39" s="43"/>
      <c r="G39" s="44">
        <v>23283</v>
      </c>
      <c r="H39" s="43"/>
      <c r="I39" s="44">
        <v>10</v>
      </c>
      <c r="J39" s="43"/>
      <c r="K39" s="44">
        <v>27316</v>
      </c>
      <c r="L39" s="43"/>
      <c r="M39" s="61">
        <v>11</v>
      </c>
      <c r="N39" s="43"/>
      <c r="O39" s="61">
        <v>27711</v>
      </c>
    </row>
    <row r="40" spans="1:15" ht="20.25" customHeight="1">
      <c r="A40" s="43"/>
      <c r="B40" s="58"/>
      <c r="C40" s="71" t="s">
        <v>27</v>
      </c>
      <c r="D40" s="43"/>
      <c r="E40" s="22">
        <v>5522</v>
      </c>
      <c r="F40" s="43"/>
      <c r="G40" s="44">
        <v>305010</v>
      </c>
      <c r="H40" s="43"/>
      <c r="I40" s="44">
        <v>5539</v>
      </c>
      <c r="J40" s="43"/>
      <c r="K40" s="44">
        <v>331646</v>
      </c>
      <c r="L40" s="43"/>
      <c r="M40" s="61">
        <v>5548</v>
      </c>
      <c r="N40" s="43"/>
      <c r="O40" s="61">
        <v>332737</v>
      </c>
    </row>
    <row r="41" spans="1:15" ht="20.25" customHeight="1">
      <c r="A41" s="43"/>
      <c r="B41" s="58"/>
      <c r="C41" s="71" t="s">
        <v>28</v>
      </c>
      <c r="D41" s="43"/>
      <c r="E41" s="22">
        <v>532</v>
      </c>
      <c r="F41" s="43"/>
      <c r="G41" s="44">
        <v>365218</v>
      </c>
      <c r="H41" s="43"/>
      <c r="I41" s="44">
        <v>535</v>
      </c>
      <c r="J41" s="43"/>
      <c r="K41" s="44">
        <v>368837</v>
      </c>
      <c r="L41" s="43"/>
      <c r="M41" s="61">
        <v>536</v>
      </c>
      <c r="N41" s="43"/>
      <c r="O41" s="61">
        <v>371559</v>
      </c>
    </row>
    <row r="42" spans="2:15" ht="20.25" customHeight="1">
      <c r="B42" s="69"/>
      <c r="C42" s="71" t="s">
        <v>29</v>
      </c>
      <c r="E42" s="22">
        <v>766</v>
      </c>
      <c r="F42" s="43"/>
      <c r="G42" s="44">
        <v>51670</v>
      </c>
      <c r="H42" s="43"/>
      <c r="I42" s="23">
        <v>752</v>
      </c>
      <c r="J42" s="43"/>
      <c r="K42" s="23">
        <v>48839</v>
      </c>
      <c r="L42" s="43"/>
      <c r="M42" s="61">
        <v>749</v>
      </c>
      <c r="N42" s="43"/>
      <c r="O42" s="61">
        <v>48517</v>
      </c>
    </row>
    <row r="43" spans="1:15" ht="22.5" customHeight="1">
      <c r="A43" s="43"/>
      <c r="B43" s="71"/>
      <c r="C43" s="52" t="s">
        <v>30</v>
      </c>
      <c r="D43" s="57"/>
      <c r="E43" s="43">
        <v>953</v>
      </c>
      <c r="F43" s="43"/>
      <c r="G43" s="44">
        <v>17650</v>
      </c>
      <c r="H43" s="43"/>
      <c r="I43" s="44">
        <v>933</v>
      </c>
      <c r="J43" s="43"/>
      <c r="K43" s="44">
        <v>17305</v>
      </c>
      <c r="L43" s="43"/>
      <c r="M43" s="61">
        <v>909</v>
      </c>
      <c r="N43" s="43"/>
      <c r="O43" s="61">
        <v>16863</v>
      </c>
    </row>
    <row r="44" spans="1:16" ht="3.75" customHeight="1" thickBot="1">
      <c r="A44" s="14"/>
      <c r="B44" s="53"/>
      <c r="C44" s="54"/>
      <c r="D44" s="59"/>
      <c r="E44" s="14"/>
      <c r="F44" s="14"/>
      <c r="G44" s="25"/>
      <c r="H44" s="14"/>
      <c r="I44" s="25"/>
      <c r="J44" s="14"/>
      <c r="K44" s="25"/>
      <c r="L44" s="14"/>
      <c r="M44" s="62"/>
      <c r="N44" s="14"/>
      <c r="O44" s="62"/>
      <c r="P44" s="14"/>
    </row>
    <row r="45" spans="1:15" ht="3.75" customHeight="1">
      <c r="A45" s="10"/>
      <c r="O45" s="41"/>
    </row>
    <row r="46" spans="1:15" ht="13.5" customHeight="1">
      <c r="A46" s="10" t="s">
        <v>61</v>
      </c>
      <c r="M46" s="114" t="s">
        <v>92</v>
      </c>
      <c r="N46" s="114"/>
      <c r="O46" s="114"/>
    </row>
    <row r="47" ht="13.5" customHeight="1"/>
    <row r="48" ht="18" customHeight="1">
      <c r="A48" s="10"/>
    </row>
    <row r="49" ht="18" customHeight="1">
      <c r="A49" s="10"/>
    </row>
    <row r="50" ht="18" customHeight="1">
      <c r="A50" s="10"/>
    </row>
    <row r="51" ht="21" customHeight="1">
      <c r="A51" s="10"/>
    </row>
  </sheetData>
  <sheetProtection/>
  <mergeCells count="18">
    <mergeCell ref="M46:O46"/>
    <mergeCell ref="B5:C6"/>
    <mergeCell ref="B38:C38"/>
    <mergeCell ref="B8:C8"/>
    <mergeCell ref="B14:C14"/>
    <mergeCell ref="B20:C20"/>
    <mergeCell ref="B26:C26"/>
    <mergeCell ref="B32:C32"/>
    <mergeCell ref="M1:O1"/>
    <mergeCell ref="E5:H5"/>
    <mergeCell ref="I5:L5"/>
    <mergeCell ref="M5:P5"/>
    <mergeCell ref="E6:F6"/>
    <mergeCell ref="G6:H6"/>
    <mergeCell ref="I6:J6"/>
    <mergeCell ref="K6:L6"/>
    <mergeCell ref="M6:N6"/>
    <mergeCell ref="O6:P6"/>
  </mergeCells>
  <hyperlinks>
    <hyperlink ref="M1" location="目次!A1" display="＜目次に戻る＞"/>
    <hyperlink ref="M46" location="目次!A1" display="＜目次に戻る＞"/>
  </hyperlinks>
  <printOptions/>
  <pageMargins left="0.7874015748031497" right="0.7874015748031497" top="0.5905511811023623" bottom="0.5905511811023623" header="0.5118110236220472" footer="0.5118110236220472"/>
  <pageSetup blackAndWhite="1"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2"/>
  <cols>
    <col min="1" max="1" width="16.625" style="10" customWidth="1"/>
    <col min="2" max="2" width="15.875" style="10" customWidth="1"/>
    <col min="3" max="3" width="0.875" style="10" customWidth="1"/>
    <col min="4" max="4" width="15.875" style="10" customWidth="1"/>
    <col min="5" max="5" width="0.875" style="10" customWidth="1"/>
    <col min="6" max="6" width="15.875" style="10" customWidth="1"/>
    <col min="7" max="7" width="0.875" style="10" customWidth="1"/>
    <col min="8" max="8" width="15.875" style="10" customWidth="1"/>
    <col min="9" max="9" width="0.875" style="10" customWidth="1"/>
    <col min="10" max="10" width="15.875" style="10" customWidth="1"/>
    <col min="11" max="11" width="0.875" style="10" customWidth="1"/>
    <col min="12" max="12" width="15.875" style="10" customWidth="1"/>
    <col min="13" max="13" width="0.875" style="10" customWidth="1"/>
    <col min="14" max="14" width="15.875" style="10" customWidth="1"/>
    <col min="15" max="15" width="0.875" style="10" customWidth="1"/>
    <col min="16" max="16384" width="9.375" style="10" customWidth="1"/>
  </cols>
  <sheetData>
    <row r="1" ht="13.5" customHeight="1">
      <c r="A1" s="48" t="s">
        <v>147</v>
      </c>
    </row>
    <row r="2" ht="13.5" customHeight="1">
      <c r="A2" s="48"/>
    </row>
    <row r="3" ht="13.5" customHeight="1">
      <c r="A3" s="10" t="s">
        <v>145</v>
      </c>
    </row>
    <row r="4" ht="13.5" customHeight="1">
      <c r="A4" s="10" t="s">
        <v>146</v>
      </c>
    </row>
    <row r="5" ht="13.5" customHeight="1">
      <c r="A5" s="10" t="s">
        <v>180</v>
      </c>
    </row>
    <row r="6" ht="13.5" customHeight="1">
      <c r="A6" s="10" t="s">
        <v>88</v>
      </c>
    </row>
    <row r="7" ht="13.5" customHeight="1">
      <c r="A7" s="10" t="s">
        <v>89</v>
      </c>
    </row>
    <row r="8" ht="13.5" customHeight="1">
      <c r="A8" s="10" t="s">
        <v>90</v>
      </c>
    </row>
    <row r="9" ht="13.5" customHeight="1">
      <c r="A9" s="10" t="s">
        <v>91</v>
      </c>
    </row>
    <row r="10" ht="13.5" customHeight="1">
      <c r="A10" s="10" t="s">
        <v>177</v>
      </c>
    </row>
    <row r="11" ht="13.5" customHeight="1">
      <c r="A11" s="10" t="s">
        <v>175</v>
      </c>
    </row>
    <row r="12" ht="13.5" customHeight="1">
      <c r="A12" s="10" t="s">
        <v>176</v>
      </c>
    </row>
    <row r="13" ht="13.5" customHeight="1">
      <c r="A13" s="10" t="s">
        <v>173</v>
      </c>
    </row>
    <row r="14" spans="1:14" s="46" customFormat="1" ht="18" customHeight="1">
      <c r="A14" s="8" t="s">
        <v>129</v>
      </c>
      <c r="L14" s="114" t="s">
        <v>92</v>
      </c>
      <c r="M14" s="114"/>
      <c r="N14" s="114"/>
    </row>
    <row r="15" spans="10:15" s="9" customFormat="1" ht="13.5" customHeight="1">
      <c r="J15" s="138"/>
      <c r="K15" s="138"/>
      <c r="L15" s="138"/>
      <c r="M15" s="138"/>
      <c r="N15" s="138"/>
      <c r="O15" s="75"/>
    </row>
    <row r="16" spans="10:14" s="9" customFormat="1" ht="3.75" customHeight="1" thickBot="1">
      <c r="J16" s="60"/>
      <c r="L16" s="60"/>
      <c r="N16" s="60"/>
    </row>
    <row r="17" spans="1:15" s="9" customFormat="1" ht="33.75" customHeight="1">
      <c r="A17" s="72" t="s">
        <v>34</v>
      </c>
      <c r="B17" s="121" t="s">
        <v>71</v>
      </c>
      <c r="C17" s="123"/>
      <c r="D17" s="121" t="s">
        <v>72</v>
      </c>
      <c r="E17" s="123"/>
      <c r="F17" s="133" t="s">
        <v>77</v>
      </c>
      <c r="G17" s="134"/>
      <c r="H17" s="133" t="s">
        <v>78</v>
      </c>
      <c r="I17" s="134"/>
      <c r="J17" s="121" t="s">
        <v>73</v>
      </c>
      <c r="K17" s="123"/>
      <c r="L17" s="135" t="s">
        <v>35</v>
      </c>
      <c r="M17" s="136"/>
      <c r="N17" s="121" t="s">
        <v>74</v>
      </c>
      <c r="O17" s="122"/>
    </row>
    <row r="18" spans="1:15" s="9" customFormat="1" ht="3.75" customHeight="1">
      <c r="A18" s="58"/>
      <c r="B18" s="76"/>
      <c r="C18" s="81"/>
      <c r="D18" s="81"/>
      <c r="E18" s="81"/>
      <c r="F18" s="88"/>
      <c r="G18" s="88"/>
      <c r="H18" s="88"/>
      <c r="I18" s="88"/>
      <c r="J18" s="81"/>
      <c r="K18" s="81"/>
      <c r="L18" s="87"/>
      <c r="M18" s="87"/>
      <c r="N18" s="58"/>
      <c r="O18" s="58"/>
    </row>
    <row r="19" spans="1:15" s="47" customFormat="1" ht="19.5" customHeight="1">
      <c r="A19" s="86"/>
      <c r="B19" s="22"/>
      <c r="C19" s="43"/>
      <c r="D19" s="9"/>
      <c r="E19" s="43"/>
      <c r="F19" s="139" t="s">
        <v>119</v>
      </c>
      <c r="G19" s="139"/>
      <c r="H19" s="139"/>
      <c r="I19" s="139"/>
      <c r="J19" s="139"/>
      <c r="K19" s="77"/>
      <c r="L19" s="9"/>
      <c r="M19" s="77"/>
      <c r="N19" s="9"/>
      <c r="O19" s="77"/>
    </row>
    <row r="20" spans="1:15" ht="19.5" customHeight="1">
      <c r="A20" s="86" t="s">
        <v>157</v>
      </c>
      <c r="B20" s="22">
        <v>1689</v>
      </c>
      <c r="C20" s="43"/>
      <c r="D20" s="9">
        <v>1209</v>
      </c>
      <c r="E20" s="43"/>
      <c r="F20" s="9">
        <v>1</v>
      </c>
      <c r="G20" s="43"/>
      <c r="H20" s="9">
        <v>103</v>
      </c>
      <c r="I20" s="43"/>
      <c r="J20" s="9">
        <v>357</v>
      </c>
      <c r="K20" s="43"/>
      <c r="L20" s="23" t="s">
        <v>7</v>
      </c>
      <c r="M20" s="43"/>
      <c r="N20" s="9">
        <v>19</v>
      </c>
      <c r="O20" s="43"/>
    </row>
    <row r="21" spans="1:15" ht="19.5" customHeight="1">
      <c r="A21" s="28" t="s">
        <v>158</v>
      </c>
      <c r="B21" s="22">
        <v>1463</v>
      </c>
      <c r="C21" s="43"/>
      <c r="D21" s="9">
        <v>1024</v>
      </c>
      <c r="E21" s="43"/>
      <c r="F21" s="9">
        <v>1</v>
      </c>
      <c r="G21" s="43"/>
      <c r="H21" s="9">
        <v>88</v>
      </c>
      <c r="I21" s="43"/>
      <c r="J21" s="9">
        <v>327</v>
      </c>
      <c r="K21" s="43"/>
      <c r="L21" s="23" t="s">
        <v>7</v>
      </c>
      <c r="M21" s="43"/>
      <c r="N21" s="9">
        <v>23</v>
      </c>
      <c r="O21" s="43"/>
    </row>
    <row r="22" spans="1:15" ht="19.5" customHeight="1">
      <c r="A22" s="28" t="s">
        <v>159</v>
      </c>
      <c r="B22" s="22">
        <v>1335</v>
      </c>
      <c r="C22" s="43"/>
      <c r="D22" s="9">
        <v>931</v>
      </c>
      <c r="E22" s="43"/>
      <c r="F22" s="9">
        <v>1</v>
      </c>
      <c r="G22" s="43"/>
      <c r="H22" s="9">
        <v>84</v>
      </c>
      <c r="I22" s="43"/>
      <c r="J22" s="9">
        <v>306</v>
      </c>
      <c r="K22" s="43"/>
      <c r="L22" s="23">
        <v>1</v>
      </c>
      <c r="M22" s="43"/>
      <c r="N22" s="9">
        <v>12</v>
      </c>
      <c r="O22" s="43"/>
    </row>
    <row r="23" spans="1:15" ht="19.5" customHeight="1">
      <c r="A23" s="28" t="s">
        <v>160</v>
      </c>
      <c r="B23" s="22">
        <v>1311</v>
      </c>
      <c r="C23" s="43"/>
      <c r="D23" s="9">
        <v>925</v>
      </c>
      <c r="E23" s="43"/>
      <c r="F23" s="9">
        <v>4</v>
      </c>
      <c r="G23" s="43"/>
      <c r="H23" s="9">
        <v>62</v>
      </c>
      <c r="I23" s="43"/>
      <c r="J23" s="9">
        <v>303</v>
      </c>
      <c r="K23" s="43"/>
      <c r="L23" s="23" t="s">
        <v>7</v>
      </c>
      <c r="M23" s="43"/>
      <c r="N23" s="9">
        <v>17</v>
      </c>
      <c r="O23" s="43"/>
    </row>
    <row r="24" spans="1:15" s="48" customFormat="1" ht="19.5" customHeight="1">
      <c r="A24" s="40" t="s">
        <v>161</v>
      </c>
      <c r="B24" s="63">
        <v>1385</v>
      </c>
      <c r="C24" s="67"/>
      <c r="D24" s="32">
        <v>960</v>
      </c>
      <c r="E24" s="67"/>
      <c r="F24" s="32">
        <v>1</v>
      </c>
      <c r="G24" s="67"/>
      <c r="H24" s="32">
        <v>76</v>
      </c>
      <c r="I24" s="67"/>
      <c r="J24" s="32">
        <v>323</v>
      </c>
      <c r="K24" s="67"/>
      <c r="L24" s="64" t="s">
        <v>172</v>
      </c>
      <c r="M24" s="67"/>
      <c r="N24" s="32">
        <v>25</v>
      </c>
      <c r="O24" s="67"/>
    </row>
    <row r="25" spans="1:15" s="48" customFormat="1" ht="3.75" customHeight="1">
      <c r="A25" s="40"/>
      <c r="B25" s="63"/>
      <c r="C25" s="67"/>
      <c r="D25" s="32"/>
      <c r="E25" s="67"/>
      <c r="F25" s="32"/>
      <c r="G25" s="67"/>
      <c r="H25" s="32"/>
      <c r="I25" s="67"/>
      <c r="J25" s="32"/>
      <c r="K25" s="67"/>
      <c r="L25" s="64"/>
      <c r="M25" s="67"/>
      <c r="N25" s="32"/>
      <c r="O25" s="67"/>
    </row>
    <row r="26" spans="1:15" s="47" customFormat="1" ht="19.5" customHeight="1">
      <c r="A26" s="9"/>
      <c r="B26" s="22"/>
      <c r="C26" s="43"/>
      <c r="D26" s="9"/>
      <c r="E26" s="43"/>
      <c r="F26" s="137" t="s">
        <v>120</v>
      </c>
      <c r="G26" s="137"/>
      <c r="H26" s="137"/>
      <c r="I26" s="137"/>
      <c r="J26" s="137"/>
      <c r="K26" s="74"/>
      <c r="L26" s="9"/>
      <c r="M26" s="74"/>
      <c r="N26" s="9"/>
      <c r="O26" s="74"/>
    </row>
    <row r="27" spans="1:15" ht="19.5" customHeight="1">
      <c r="A27" s="86" t="s">
        <v>157</v>
      </c>
      <c r="B27" s="22">
        <v>400780</v>
      </c>
      <c r="C27" s="43"/>
      <c r="D27" s="9">
        <v>141972</v>
      </c>
      <c r="E27" s="43"/>
      <c r="F27" s="9">
        <v>38</v>
      </c>
      <c r="G27" s="43"/>
      <c r="H27" s="9">
        <v>153432</v>
      </c>
      <c r="I27" s="43"/>
      <c r="J27" s="9">
        <v>105036</v>
      </c>
      <c r="K27" s="43"/>
      <c r="L27" s="23" t="s">
        <v>7</v>
      </c>
      <c r="M27" s="43"/>
      <c r="N27" s="9">
        <v>302</v>
      </c>
      <c r="O27" s="43"/>
    </row>
    <row r="28" spans="1:15" ht="19.5" customHeight="1">
      <c r="A28" s="28" t="s">
        <v>158</v>
      </c>
      <c r="B28" s="22">
        <v>460759</v>
      </c>
      <c r="C28" s="43"/>
      <c r="D28" s="9">
        <v>121481</v>
      </c>
      <c r="E28" s="43"/>
      <c r="F28" s="9">
        <v>18</v>
      </c>
      <c r="G28" s="43"/>
      <c r="H28" s="9">
        <v>229336</v>
      </c>
      <c r="I28" s="43"/>
      <c r="J28" s="9">
        <v>105499</v>
      </c>
      <c r="K28" s="43"/>
      <c r="L28" s="23" t="s">
        <v>7</v>
      </c>
      <c r="M28" s="43"/>
      <c r="N28" s="9">
        <v>4425</v>
      </c>
      <c r="O28" s="43"/>
    </row>
    <row r="29" spans="1:15" ht="19.5" customHeight="1">
      <c r="A29" s="28" t="s">
        <v>159</v>
      </c>
      <c r="B29" s="22">
        <v>397275</v>
      </c>
      <c r="C29" s="43"/>
      <c r="D29" s="9">
        <v>109925</v>
      </c>
      <c r="E29" s="43"/>
      <c r="F29" s="9">
        <v>32</v>
      </c>
      <c r="G29" s="43"/>
      <c r="H29" s="9">
        <v>142769</v>
      </c>
      <c r="I29" s="43"/>
      <c r="J29" s="9">
        <v>144304</v>
      </c>
      <c r="K29" s="43"/>
      <c r="L29" s="23">
        <v>13</v>
      </c>
      <c r="M29" s="43"/>
      <c r="N29" s="9">
        <v>232</v>
      </c>
      <c r="O29" s="43"/>
    </row>
    <row r="30" spans="1:15" ht="19.5" customHeight="1">
      <c r="A30" s="28" t="s">
        <v>160</v>
      </c>
      <c r="B30" s="22">
        <v>292736</v>
      </c>
      <c r="C30" s="43"/>
      <c r="D30" s="9">
        <v>113700</v>
      </c>
      <c r="E30" s="43"/>
      <c r="F30" s="9">
        <v>1022</v>
      </c>
      <c r="G30" s="43"/>
      <c r="H30" s="9">
        <v>79446</v>
      </c>
      <c r="I30" s="43"/>
      <c r="J30" s="9">
        <v>98175</v>
      </c>
      <c r="K30" s="43"/>
      <c r="L30" s="23" t="s">
        <v>7</v>
      </c>
      <c r="M30" s="43"/>
      <c r="N30" s="9">
        <v>393</v>
      </c>
      <c r="O30" s="43"/>
    </row>
    <row r="31" spans="1:15" s="48" customFormat="1" ht="19.5" customHeight="1">
      <c r="A31" s="40" t="s">
        <v>161</v>
      </c>
      <c r="B31" s="63">
        <v>397844</v>
      </c>
      <c r="C31" s="67"/>
      <c r="D31" s="32">
        <v>116620</v>
      </c>
      <c r="E31" s="67"/>
      <c r="F31" s="32">
        <v>18</v>
      </c>
      <c r="G31" s="67"/>
      <c r="H31" s="32">
        <v>101982</v>
      </c>
      <c r="I31" s="67"/>
      <c r="J31" s="32">
        <v>178634</v>
      </c>
      <c r="K31" s="67"/>
      <c r="L31" s="64" t="s">
        <v>59</v>
      </c>
      <c r="M31" s="67"/>
      <c r="N31" s="32">
        <v>590</v>
      </c>
      <c r="O31" s="67"/>
    </row>
    <row r="32" spans="1:15" s="48" customFormat="1" ht="3.75" customHeight="1">
      <c r="A32" s="40"/>
      <c r="B32" s="63"/>
      <c r="C32" s="67"/>
      <c r="D32" s="32"/>
      <c r="E32" s="67"/>
      <c r="F32" s="32"/>
      <c r="G32" s="67"/>
      <c r="H32" s="32"/>
      <c r="I32" s="67"/>
      <c r="J32" s="32"/>
      <c r="K32" s="67"/>
      <c r="L32" s="64"/>
      <c r="M32" s="67"/>
      <c r="N32" s="32"/>
      <c r="O32" s="67"/>
    </row>
    <row r="33" spans="1:15" s="47" customFormat="1" ht="19.5" customHeight="1">
      <c r="A33" s="9"/>
      <c r="B33" s="22"/>
      <c r="C33" s="43"/>
      <c r="D33" s="9"/>
      <c r="E33" s="43"/>
      <c r="F33" s="137" t="s">
        <v>121</v>
      </c>
      <c r="G33" s="137"/>
      <c r="H33" s="137"/>
      <c r="I33" s="137"/>
      <c r="J33" s="137"/>
      <c r="K33" s="74"/>
      <c r="L33" s="9"/>
      <c r="M33" s="74"/>
      <c r="N33" s="9"/>
      <c r="O33" s="74"/>
    </row>
    <row r="34" spans="1:15" ht="19.5" customHeight="1">
      <c r="A34" s="86" t="s">
        <v>157</v>
      </c>
      <c r="B34" s="22">
        <v>7828295</v>
      </c>
      <c r="C34" s="43"/>
      <c r="D34" s="43">
        <v>2223020</v>
      </c>
      <c r="E34" s="43"/>
      <c r="F34" s="44" t="s">
        <v>58</v>
      </c>
      <c r="G34" s="43"/>
      <c r="H34" s="43">
        <v>3597578</v>
      </c>
      <c r="I34" s="43"/>
      <c r="J34" s="43">
        <v>2005178</v>
      </c>
      <c r="K34" s="43"/>
      <c r="L34" s="44" t="s">
        <v>7</v>
      </c>
      <c r="M34" s="43"/>
      <c r="N34" s="44" t="s">
        <v>58</v>
      </c>
      <c r="O34" s="43"/>
    </row>
    <row r="35" spans="1:18" ht="19.5" customHeight="1">
      <c r="A35" s="28" t="s">
        <v>158</v>
      </c>
      <c r="B35" s="22">
        <v>7733379</v>
      </c>
      <c r="C35" s="43"/>
      <c r="D35" s="43">
        <v>1943492</v>
      </c>
      <c r="E35" s="43"/>
      <c r="F35" s="44" t="s">
        <v>58</v>
      </c>
      <c r="G35" s="43"/>
      <c r="H35" s="43">
        <v>3674620</v>
      </c>
      <c r="I35" s="43"/>
      <c r="J35" s="43">
        <v>2086277</v>
      </c>
      <c r="K35" s="43"/>
      <c r="L35" s="44" t="s">
        <v>7</v>
      </c>
      <c r="M35" s="43"/>
      <c r="N35" s="44" t="s">
        <v>58</v>
      </c>
      <c r="O35" s="43"/>
      <c r="R35" s="47"/>
    </row>
    <row r="36" spans="1:15" ht="19.5" customHeight="1">
      <c r="A36" s="28" t="s">
        <v>159</v>
      </c>
      <c r="B36" s="22">
        <v>8276847</v>
      </c>
      <c r="C36" s="43"/>
      <c r="D36" s="43">
        <v>1798632</v>
      </c>
      <c r="E36" s="43"/>
      <c r="F36" s="44" t="s">
        <v>58</v>
      </c>
      <c r="G36" s="43"/>
      <c r="H36" s="43">
        <v>3061960</v>
      </c>
      <c r="I36" s="43"/>
      <c r="J36" s="43">
        <v>3414770</v>
      </c>
      <c r="K36" s="43"/>
      <c r="L36" s="44" t="s">
        <v>58</v>
      </c>
      <c r="M36" s="43"/>
      <c r="N36" s="44">
        <v>785</v>
      </c>
      <c r="O36" s="43"/>
    </row>
    <row r="37" spans="1:15" ht="19.5" customHeight="1">
      <c r="A37" s="28" t="s">
        <v>160</v>
      </c>
      <c r="B37" s="22">
        <v>5762759</v>
      </c>
      <c r="C37" s="43"/>
      <c r="D37" s="43">
        <v>1847050</v>
      </c>
      <c r="E37" s="43"/>
      <c r="F37" s="44">
        <v>37500</v>
      </c>
      <c r="G37" s="43"/>
      <c r="H37" s="43">
        <v>1725276</v>
      </c>
      <c r="I37" s="43"/>
      <c r="J37" s="43">
        <v>2150388</v>
      </c>
      <c r="K37" s="43"/>
      <c r="L37" s="44" t="s">
        <v>7</v>
      </c>
      <c r="M37" s="43"/>
      <c r="N37" s="44">
        <v>2545</v>
      </c>
      <c r="O37" s="43"/>
    </row>
    <row r="38" spans="1:15" s="48" customFormat="1" ht="19.5" customHeight="1">
      <c r="A38" s="90" t="s">
        <v>161</v>
      </c>
      <c r="B38" s="67">
        <v>7410584</v>
      </c>
      <c r="C38" s="67"/>
      <c r="D38" s="67">
        <v>1899386</v>
      </c>
      <c r="E38" s="67"/>
      <c r="F38" s="85" t="s">
        <v>58</v>
      </c>
      <c r="G38" s="67"/>
      <c r="H38" s="67">
        <v>2289430</v>
      </c>
      <c r="I38" s="67"/>
      <c r="J38" s="67">
        <v>3217714</v>
      </c>
      <c r="K38" s="67"/>
      <c r="L38" s="61" t="s">
        <v>59</v>
      </c>
      <c r="M38" s="67"/>
      <c r="N38" s="85" t="s">
        <v>174</v>
      </c>
      <c r="O38" s="67"/>
    </row>
    <row r="39" spans="1:15" s="48" customFormat="1" ht="3.75" customHeight="1" thickBot="1">
      <c r="A39" s="91"/>
      <c r="B39" s="31"/>
      <c r="C39" s="31"/>
      <c r="D39" s="31"/>
      <c r="E39" s="31"/>
      <c r="F39" s="66"/>
      <c r="G39" s="31"/>
      <c r="H39" s="31"/>
      <c r="I39" s="31"/>
      <c r="J39" s="31"/>
      <c r="K39" s="31"/>
      <c r="L39" s="62"/>
      <c r="M39" s="31"/>
      <c r="N39" s="66"/>
      <c r="O39" s="31"/>
    </row>
    <row r="40" ht="3.75" customHeight="1">
      <c r="N40" s="15"/>
    </row>
    <row r="41" spans="1:14" ht="13.5" customHeight="1">
      <c r="A41" s="10" t="s">
        <v>181</v>
      </c>
      <c r="L41" s="114" t="s">
        <v>92</v>
      </c>
      <c r="M41" s="114"/>
      <c r="N41" s="114"/>
    </row>
    <row r="48" spans="2:15" ht="11.25">
      <c r="B48" s="35"/>
      <c r="C48" s="35"/>
      <c r="D48" s="35"/>
      <c r="E48" s="35"/>
      <c r="F48" s="35"/>
      <c r="G48" s="35"/>
      <c r="H48" s="35"/>
      <c r="I48" s="35"/>
      <c r="K48" s="35"/>
      <c r="M48" s="35"/>
      <c r="O48" s="35"/>
    </row>
    <row r="49" spans="2:15" ht="11.25">
      <c r="B49" s="49"/>
      <c r="C49" s="49"/>
      <c r="D49" s="35"/>
      <c r="E49" s="49"/>
      <c r="F49" s="35"/>
      <c r="G49" s="49"/>
      <c r="H49" s="35"/>
      <c r="I49" s="49"/>
      <c r="K49" s="49"/>
      <c r="M49" s="49"/>
      <c r="O49" s="49"/>
    </row>
    <row r="50" spans="2:15" ht="11.25">
      <c r="B50" s="49"/>
      <c r="C50" s="49"/>
      <c r="D50" s="35"/>
      <c r="E50" s="49"/>
      <c r="F50" s="35"/>
      <c r="G50" s="49"/>
      <c r="H50" s="35"/>
      <c r="I50" s="49"/>
      <c r="K50" s="49"/>
      <c r="M50" s="49"/>
      <c r="O50" s="49"/>
    </row>
    <row r="51" spans="2:15" ht="11.25">
      <c r="B51" s="49"/>
      <c r="C51" s="49"/>
      <c r="D51" s="35"/>
      <c r="E51" s="49"/>
      <c r="F51" s="35"/>
      <c r="G51" s="49"/>
      <c r="H51" s="35"/>
      <c r="I51" s="49"/>
      <c r="K51" s="49"/>
      <c r="M51" s="49"/>
      <c r="O51" s="49"/>
    </row>
    <row r="52" spans="2:15" ht="11.25">
      <c r="B52" s="49"/>
      <c r="C52" s="49"/>
      <c r="D52" s="35"/>
      <c r="E52" s="49"/>
      <c r="F52" s="35"/>
      <c r="G52" s="49"/>
      <c r="H52" s="35"/>
      <c r="I52" s="49"/>
      <c r="K52" s="49"/>
      <c r="M52" s="49"/>
      <c r="O52" s="49"/>
    </row>
    <row r="53" spans="2:15" ht="11.25">
      <c r="B53" s="50"/>
      <c r="C53" s="50"/>
      <c r="D53" s="35"/>
      <c r="E53" s="50"/>
      <c r="F53" s="35"/>
      <c r="G53" s="50"/>
      <c r="H53" s="35"/>
      <c r="I53" s="50"/>
      <c r="K53" s="50"/>
      <c r="M53" s="50"/>
      <c r="O53" s="50"/>
    </row>
    <row r="54" spans="2:15" ht="11.25">
      <c r="B54" s="35"/>
      <c r="C54" s="35"/>
      <c r="D54" s="35"/>
      <c r="E54" s="35"/>
      <c r="F54" s="35"/>
      <c r="G54" s="35"/>
      <c r="H54" s="35"/>
      <c r="I54" s="35"/>
      <c r="K54" s="35"/>
      <c r="M54" s="35"/>
      <c r="O54" s="35"/>
    </row>
  </sheetData>
  <sheetProtection/>
  <mergeCells count="13">
    <mergeCell ref="J15:N15"/>
    <mergeCell ref="F19:J19"/>
    <mergeCell ref="F26:J26"/>
    <mergeCell ref="L14:N14"/>
    <mergeCell ref="L41:N41"/>
    <mergeCell ref="B17:C17"/>
    <mergeCell ref="D17:E17"/>
    <mergeCell ref="F17:G17"/>
    <mergeCell ref="H17:I17"/>
    <mergeCell ref="J17:K17"/>
    <mergeCell ref="L17:M17"/>
    <mergeCell ref="N17:O17"/>
    <mergeCell ref="F33:J33"/>
  </mergeCells>
  <hyperlinks>
    <hyperlink ref="L14" location="目次!A1" display="＜目次に戻る＞"/>
    <hyperlink ref="L4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79" r:id="rId1"/>
  <ignoredErrors>
    <ignoredError sqref="A39:A40 A32 A33 A26 A21:A25 A27:A31 A34:A38"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T31"/>
  <sheetViews>
    <sheetView zoomScalePageLayoutView="0" workbookViewId="0" topLeftCell="A1">
      <selection activeCell="A1" sqref="A1"/>
    </sheetView>
  </sheetViews>
  <sheetFormatPr defaultColWidth="9.00390625" defaultRowHeight="21" customHeight="1"/>
  <cols>
    <col min="1" max="1" width="2.00390625" style="9" customWidth="1"/>
    <col min="2" max="2" width="3.875" style="9" customWidth="1"/>
    <col min="3" max="3" width="45.875" style="9" customWidth="1"/>
    <col min="4" max="4" width="1.625" style="9" customWidth="1"/>
    <col min="5" max="5" width="15.50390625" style="9" customWidth="1"/>
    <col min="6" max="6" width="0.875" style="9" customWidth="1"/>
    <col min="7" max="7" width="15.50390625" style="9" customWidth="1"/>
    <col min="8" max="8" width="0.875" style="9" customWidth="1"/>
    <col min="9" max="9" width="15.50390625" style="9" customWidth="1"/>
    <col min="10" max="10" width="0.875" style="9" customWidth="1"/>
    <col min="11" max="11" width="15.50390625" style="9" customWidth="1"/>
    <col min="12" max="12" width="0.875" style="9" customWidth="1"/>
    <col min="13" max="13" width="15.50390625" style="9" customWidth="1"/>
    <col min="14" max="14" width="0.875" style="9" customWidth="1"/>
    <col min="15" max="15" width="17.625" style="9" customWidth="1"/>
    <col min="16" max="16" width="0.875" style="9" customWidth="1"/>
    <col min="17" max="17" width="14.875" style="9" customWidth="1"/>
    <col min="18" max="18" width="0.875" style="9" customWidth="1"/>
    <col min="19" max="19" width="17.625" style="9" customWidth="1"/>
    <col min="20" max="20" width="0.875" style="9" customWidth="1"/>
    <col min="21" max="21" width="12.625" style="9" customWidth="1"/>
    <col min="22" max="16384" width="9.375" style="9" customWidth="1"/>
  </cols>
  <sheetData>
    <row r="1" spans="1:19" ht="18" customHeight="1">
      <c r="A1" s="42" t="s">
        <v>130</v>
      </c>
      <c r="K1" s="114" t="s">
        <v>92</v>
      </c>
      <c r="L1" s="114"/>
      <c r="M1" s="114"/>
      <c r="Q1" s="114"/>
      <c r="R1" s="114"/>
      <c r="S1" s="114"/>
    </row>
    <row r="2" spans="1:19" ht="13.5" customHeight="1">
      <c r="A2" s="10"/>
      <c r="N2" s="11" t="s">
        <v>106</v>
      </c>
      <c r="S2" s="11"/>
    </row>
    <row r="3" ht="3.75" customHeight="1" thickBot="1">
      <c r="S3" s="11"/>
    </row>
    <row r="4" spans="1:20" ht="19.5" customHeight="1">
      <c r="A4" s="12"/>
      <c r="B4" s="119" t="s">
        <v>150</v>
      </c>
      <c r="C4" s="119"/>
      <c r="D4" s="55"/>
      <c r="E4" s="121" t="s">
        <v>142</v>
      </c>
      <c r="F4" s="123"/>
      <c r="G4" s="121" t="s">
        <v>138</v>
      </c>
      <c r="H4" s="123"/>
      <c r="I4" s="121" t="s">
        <v>139</v>
      </c>
      <c r="J4" s="123"/>
      <c r="K4" s="121" t="s">
        <v>140</v>
      </c>
      <c r="L4" s="123"/>
      <c r="M4" s="127" t="s">
        <v>162</v>
      </c>
      <c r="N4" s="128"/>
      <c r="T4" s="44"/>
    </row>
    <row r="5" spans="1:20" ht="3.75" customHeight="1">
      <c r="A5" s="80"/>
      <c r="B5" s="81"/>
      <c r="C5" s="81"/>
      <c r="D5" s="82"/>
      <c r="E5" s="58"/>
      <c r="F5" s="58"/>
      <c r="G5" s="58"/>
      <c r="H5" s="58"/>
      <c r="I5" s="58"/>
      <c r="J5" s="58"/>
      <c r="K5" s="58"/>
      <c r="L5" s="58"/>
      <c r="M5" s="109"/>
      <c r="N5" s="58"/>
      <c r="T5" s="44"/>
    </row>
    <row r="6" spans="1:20" ht="19.5" customHeight="1">
      <c r="A6" s="118" t="s">
        <v>3</v>
      </c>
      <c r="B6" s="118"/>
      <c r="C6" s="118"/>
      <c r="D6" s="57"/>
      <c r="E6" s="44">
        <v>400780</v>
      </c>
      <c r="F6" s="44"/>
      <c r="G6" s="44">
        <v>460759</v>
      </c>
      <c r="H6" s="44"/>
      <c r="I6" s="44">
        <v>397275</v>
      </c>
      <c r="J6" s="44"/>
      <c r="K6" s="44">
        <v>292736</v>
      </c>
      <c r="L6" s="44"/>
      <c r="M6" s="61">
        <v>397844</v>
      </c>
      <c r="N6" s="44"/>
      <c r="T6" s="44"/>
    </row>
    <row r="7" spans="1:20" ht="19.5" customHeight="1">
      <c r="A7" s="43"/>
      <c r="B7" s="118" t="s">
        <v>141</v>
      </c>
      <c r="C7" s="118"/>
      <c r="D7" s="57"/>
      <c r="E7" s="44">
        <v>285985</v>
      </c>
      <c r="F7" s="44"/>
      <c r="G7" s="44">
        <v>228986</v>
      </c>
      <c r="H7" s="44"/>
      <c r="I7" s="44">
        <v>285985</v>
      </c>
      <c r="J7" s="44"/>
      <c r="K7" s="44">
        <v>209984</v>
      </c>
      <c r="L7" s="44"/>
      <c r="M7" s="61">
        <v>243698</v>
      </c>
      <c r="N7" s="44"/>
      <c r="T7" s="44"/>
    </row>
    <row r="8" spans="1:20" ht="19.5" customHeight="1">
      <c r="A8" s="43"/>
      <c r="B8" s="118" t="s">
        <v>107</v>
      </c>
      <c r="C8" s="118"/>
      <c r="D8" s="57"/>
      <c r="E8" s="44">
        <v>5908</v>
      </c>
      <c r="F8" s="44"/>
      <c r="G8" s="44">
        <v>9595</v>
      </c>
      <c r="H8" s="44"/>
      <c r="I8" s="44" t="s">
        <v>7</v>
      </c>
      <c r="J8" s="44"/>
      <c r="K8" s="44">
        <v>2195</v>
      </c>
      <c r="L8" s="44"/>
      <c r="M8" s="61">
        <v>1081</v>
      </c>
      <c r="N8" s="44"/>
      <c r="T8" s="44"/>
    </row>
    <row r="9" spans="1:20" ht="19.5" customHeight="1">
      <c r="A9" s="43"/>
      <c r="B9" s="118" t="s">
        <v>108</v>
      </c>
      <c r="C9" s="118"/>
      <c r="D9" s="57"/>
      <c r="E9" s="44">
        <v>10919</v>
      </c>
      <c r="F9" s="44"/>
      <c r="G9" s="44">
        <v>19751</v>
      </c>
      <c r="H9" s="44"/>
      <c r="I9" s="44">
        <v>8792</v>
      </c>
      <c r="J9" s="44"/>
      <c r="K9" s="44">
        <v>15350</v>
      </c>
      <c r="L9" s="44"/>
      <c r="M9" s="61">
        <v>5653</v>
      </c>
      <c r="N9" s="44"/>
      <c r="T9" s="44"/>
    </row>
    <row r="10" spans="1:20" ht="19.5" customHeight="1">
      <c r="A10" s="43"/>
      <c r="B10" s="118" t="s">
        <v>109</v>
      </c>
      <c r="C10" s="118"/>
      <c r="D10" s="57"/>
      <c r="E10" s="39">
        <v>94</v>
      </c>
      <c r="F10" s="44"/>
      <c r="G10" s="44" t="s">
        <v>7</v>
      </c>
      <c r="H10" s="44"/>
      <c r="I10" s="44" t="s">
        <v>7</v>
      </c>
      <c r="J10" s="44"/>
      <c r="K10" s="44">
        <v>228</v>
      </c>
      <c r="L10" s="44"/>
      <c r="M10" s="61" t="s">
        <v>59</v>
      </c>
      <c r="N10" s="44"/>
      <c r="T10" s="44"/>
    </row>
    <row r="11" spans="1:20" ht="19.5" customHeight="1">
      <c r="A11" s="43"/>
      <c r="B11" s="140" t="s">
        <v>137</v>
      </c>
      <c r="C11" s="141"/>
      <c r="D11" s="57"/>
      <c r="E11" s="39">
        <v>118</v>
      </c>
      <c r="F11" s="44"/>
      <c r="G11" s="44">
        <v>466</v>
      </c>
      <c r="H11" s="44"/>
      <c r="I11" s="44">
        <v>694</v>
      </c>
      <c r="J11" s="44"/>
      <c r="K11" s="44">
        <v>298</v>
      </c>
      <c r="L11" s="44"/>
      <c r="M11" s="61">
        <v>759</v>
      </c>
      <c r="N11" s="44"/>
      <c r="T11" s="44"/>
    </row>
    <row r="12" spans="1:20" ht="19.5" customHeight="1">
      <c r="A12" s="43"/>
      <c r="B12" s="118" t="s">
        <v>110</v>
      </c>
      <c r="C12" s="118"/>
      <c r="D12" s="57"/>
      <c r="E12" s="44">
        <v>9434</v>
      </c>
      <c r="F12" s="44"/>
      <c r="G12" s="44">
        <v>7143</v>
      </c>
      <c r="H12" s="44"/>
      <c r="I12" s="44">
        <v>2878</v>
      </c>
      <c r="J12" s="44"/>
      <c r="K12" s="44">
        <v>2538</v>
      </c>
      <c r="L12" s="44"/>
      <c r="M12" s="61">
        <v>4818</v>
      </c>
      <c r="N12" s="61"/>
      <c r="T12" s="44"/>
    </row>
    <row r="13" spans="1:20" ht="19.5" customHeight="1">
      <c r="A13" s="43"/>
      <c r="B13" s="118" t="s">
        <v>111</v>
      </c>
      <c r="C13" s="118"/>
      <c r="D13" s="57"/>
      <c r="E13" s="44">
        <v>1119</v>
      </c>
      <c r="F13" s="44"/>
      <c r="G13" s="44">
        <v>829</v>
      </c>
      <c r="H13" s="44"/>
      <c r="I13" s="44" t="s">
        <v>7</v>
      </c>
      <c r="J13" s="44"/>
      <c r="K13" s="44" t="s">
        <v>7</v>
      </c>
      <c r="L13" s="44"/>
      <c r="M13" s="61">
        <v>1244</v>
      </c>
      <c r="N13" s="44"/>
      <c r="T13" s="23"/>
    </row>
    <row r="14" spans="1:20" ht="19.5" customHeight="1">
      <c r="A14" s="43"/>
      <c r="B14" s="118" t="s">
        <v>112</v>
      </c>
      <c r="C14" s="118"/>
      <c r="D14" s="57"/>
      <c r="E14" s="44" t="s">
        <v>7</v>
      </c>
      <c r="F14" s="44"/>
      <c r="G14" s="44" t="s">
        <v>7</v>
      </c>
      <c r="H14" s="44"/>
      <c r="I14" s="44" t="s">
        <v>7</v>
      </c>
      <c r="J14" s="44"/>
      <c r="K14" s="44" t="s">
        <v>7</v>
      </c>
      <c r="L14" s="44"/>
      <c r="M14" s="61">
        <v>23</v>
      </c>
      <c r="N14" s="44"/>
      <c r="T14" s="23"/>
    </row>
    <row r="15" spans="1:20" ht="19.5" customHeight="1">
      <c r="A15" s="43"/>
      <c r="B15" s="118" t="s">
        <v>113</v>
      </c>
      <c r="C15" s="118"/>
      <c r="D15" s="57"/>
      <c r="E15" s="44">
        <v>4763</v>
      </c>
      <c r="F15" s="44"/>
      <c r="G15" s="44">
        <v>111745</v>
      </c>
      <c r="H15" s="44"/>
      <c r="I15" s="44">
        <v>20382</v>
      </c>
      <c r="J15" s="44"/>
      <c r="K15" s="44">
        <v>1483</v>
      </c>
      <c r="L15" s="44"/>
      <c r="M15" s="61">
        <v>28716</v>
      </c>
      <c r="N15" s="44"/>
      <c r="T15" s="44"/>
    </row>
    <row r="16" spans="2:20" ht="19.5" customHeight="1">
      <c r="B16" s="115" t="s">
        <v>133</v>
      </c>
      <c r="C16" s="115"/>
      <c r="D16" s="57"/>
      <c r="E16" s="23">
        <v>5140</v>
      </c>
      <c r="F16" s="23"/>
      <c r="G16" s="23">
        <v>3571</v>
      </c>
      <c r="H16" s="23"/>
      <c r="I16" s="23">
        <v>6693</v>
      </c>
      <c r="J16" s="23"/>
      <c r="K16" s="23">
        <v>10420</v>
      </c>
      <c r="L16" s="23"/>
      <c r="M16" s="61">
        <v>43996</v>
      </c>
      <c r="N16" s="61"/>
      <c r="T16" s="44"/>
    </row>
    <row r="17" spans="2:20" ht="19.5" customHeight="1">
      <c r="B17" s="115" t="s">
        <v>134</v>
      </c>
      <c r="C17" s="115"/>
      <c r="D17" s="57"/>
      <c r="E17" s="23">
        <v>38</v>
      </c>
      <c r="F17" s="23"/>
      <c r="G17" s="23" t="s">
        <v>7</v>
      </c>
      <c r="H17" s="23"/>
      <c r="I17" s="23" t="s">
        <v>7</v>
      </c>
      <c r="J17" s="23"/>
      <c r="K17" s="23">
        <v>529</v>
      </c>
      <c r="L17" s="23"/>
      <c r="M17" s="64" t="s">
        <v>59</v>
      </c>
      <c r="N17" s="23"/>
      <c r="T17" s="44"/>
    </row>
    <row r="18" spans="1:20" ht="19.5" customHeight="1">
      <c r="A18" s="43"/>
      <c r="B18" s="118" t="s">
        <v>114</v>
      </c>
      <c r="C18" s="118"/>
      <c r="D18" s="57"/>
      <c r="E18" s="44">
        <v>6154</v>
      </c>
      <c r="F18" s="44"/>
      <c r="G18" s="44">
        <v>5329</v>
      </c>
      <c r="H18" s="44"/>
      <c r="I18" s="44">
        <v>1931</v>
      </c>
      <c r="J18" s="44"/>
      <c r="K18" s="44">
        <v>5170</v>
      </c>
      <c r="L18" s="44"/>
      <c r="M18" s="61">
        <v>4551</v>
      </c>
      <c r="N18" s="44"/>
      <c r="T18" s="44"/>
    </row>
    <row r="19" spans="1:20" ht="19.5" customHeight="1">
      <c r="A19" s="43"/>
      <c r="B19" s="118" t="s">
        <v>135</v>
      </c>
      <c r="C19" s="118"/>
      <c r="D19" s="57"/>
      <c r="E19" s="44">
        <v>1856</v>
      </c>
      <c r="F19" s="44"/>
      <c r="G19" s="44">
        <v>1912</v>
      </c>
      <c r="H19" s="44"/>
      <c r="I19" s="44" t="s">
        <v>7</v>
      </c>
      <c r="J19" s="44"/>
      <c r="K19" s="44">
        <v>7690</v>
      </c>
      <c r="L19" s="44"/>
      <c r="M19" s="61">
        <v>54</v>
      </c>
      <c r="N19" s="44"/>
      <c r="T19" s="44"/>
    </row>
    <row r="20" spans="1:20" ht="19.5" customHeight="1">
      <c r="A20" s="43"/>
      <c r="B20" s="118" t="s">
        <v>116</v>
      </c>
      <c r="C20" s="118"/>
      <c r="D20" s="57"/>
      <c r="E20" s="44">
        <v>33105</v>
      </c>
      <c r="F20" s="44"/>
      <c r="G20" s="44">
        <v>45490</v>
      </c>
      <c r="H20" s="44"/>
      <c r="I20" s="44">
        <v>37463</v>
      </c>
      <c r="J20" s="44"/>
      <c r="K20" s="44">
        <v>6939</v>
      </c>
      <c r="L20" s="44"/>
      <c r="M20" s="61">
        <v>16521</v>
      </c>
      <c r="N20" s="44"/>
      <c r="T20" s="44"/>
    </row>
    <row r="21" spans="1:20" ht="19.5" customHeight="1">
      <c r="A21" s="43"/>
      <c r="B21" s="118" t="s">
        <v>115</v>
      </c>
      <c r="C21" s="118"/>
      <c r="D21" s="57"/>
      <c r="E21" s="44">
        <v>15722</v>
      </c>
      <c r="F21" s="44"/>
      <c r="G21" s="44">
        <v>15798</v>
      </c>
      <c r="H21" s="44"/>
      <c r="I21" s="44">
        <v>21425</v>
      </c>
      <c r="J21" s="44"/>
      <c r="K21" s="44">
        <v>10778</v>
      </c>
      <c r="L21" s="44"/>
      <c r="M21" s="61">
        <v>8365</v>
      </c>
      <c r="N21" s="44"/>
      <c r="T21" s="44"/>
    </row>
    <row r="22" spans="1:20" ht="19.5" customHeight="1">
      <c r="A22" s="43"/>
      <c r="B22" s="118" t="s">
        <v>136</v>
      </c>
      <c r="C22" s="118"/>
      <c r="D22" s="57"/>
      <c r="E22" s="44">
        <v>4571</v>
      </c>
      <c r="F22" s="44"/>
      <c r="G22" s="44">
        <v>4861</v>
      </c>
      <c r="H22" s="44"/>
      <c r="I22" s="44">
        <v>8126</v>
      </c>
      <c r="J22" s="44"/>
      <c r="K22" s="44">
        <v>3417</v>
      </c>
      <c r="L22" s="44"/>
      <c r="M22" s="61">
        <v>5774</v>
      </c>
      <c r="N22" s="44"/>
      <c r="T22" s="44"/>
    </row>
    <row r="23" spans="1:20" ht="19.5" customHeight="1">
      <c r="A23" s="43"/>
      <c r="B23" s="118" t="s">
        <v>117</v>
      </c>
      <c r="C23" s="118"/>
      <c r="D23" s="57"/>
      <c r="E23" s="44">
        <v>1042</v>
      </c>
      <c r="F23" s="44"/>
      <c r="G23" s="44">
        <v>948</v>
      </c>
      <c r="H23" s="44"/>
      <c r="I23" s="44">
        <v>2371</v>
      </c>
      <c r="J23" s="44"/>
      <c r="K23" s="44">
        <v>1505</v>
      </c>
      <c r="L23" s="44"/>
      <c r="M23" s="61">
        <v>2148</v>
      </c>
      <c r="N23" s="44"/>
      <c r="T23" s="43"/>
    </row>
    <row r="24" spans="1:14" ht="19.5" customHeight="1">
      <c r="A24" s="43"/>
      <c r="B24" s="118" t="s">
        <v>118</v>
      </c>
      <c r="C24" s="118"/>
      <c r="D24" s="57"/>
      <c r="E24" s="44">
        <v>2725</v>
      </c>
      <c r="F24" s="44"/>
      <c r="G24" s="44">
        <v>4335</v>
      </c>
      <c r="H24" s="44"/>
      <c r="I24" s="44">
        <v>535</v>
      </c>
      <c r="J24" s="44"/>
      <c r="K24" s="44">
        <v>14212</v>
      </c>
      <c r="L24" s="44"/>
      <c r="M24" s="61">
        <v>30443</v>
      </c>
      <c r="N24" s="44"/>
    </row>
    <row r="25" spans="1:14" ht="4.5" customHeight="1" thickBot="1">
      <c r="A25" s="14"/>
      <c r="B25" s="70"/>
      <c r="C25" s="70"/>
      <c r="D25" s="59"/>
      <c r="E25" s="25"/>
      <c r="F25" s="25"/>
      <c r="G25" s="25"/>
      <c r="H25" s="25"/>
      <c r="I25" s="25"/>
      <c r="J25" s="25"/>
      <c r="K25" s="25"/>
      <c r="L25" s="25"/>
      <c r="M25" s="25"/>
      <c r="N25" s="25"/>
    </row>
    <row r="26" ht="3.75" customHeight="1">
      <c r="A26" s="10"/>
    </row>
    <row r="27" ht="11.25" customHeight="1">
      <c r="A27" s="10" t="s">
        <v>182</v>
      </c>
    </row>
    <row r="28" ht="11.25" customHeight="1">
      <c r="A28" s="10"/>
    </row>
    <row r="29" ht="18" customHeight="1">
      <c r="A29" s="10"/>
    </row>
    <row r="30" ht="18" customHeight="1">
      <c r="A30" s="10"/>
    </row>
    <row r="31" ht="21" customHeight="1">
      <c r="A31" s="10"/>
    </row>
  </sheetData>
  <sheetProtection/>
  <mergeCells count="27">
    <mergeCell ref="B24:C24"/>
    <mergeCell ref="B10:C10"/>
    <mergeCell ref="B11:C11"/>
    <mergeCell ref="B19:C19"/>
    <mergeCell ref="B21:C21"/>
    <mergeCell ref="B20:C20"/>
    <mergeCell ref="B22:C22"/>
    <mergeCell ref="B23:C23"/>
    <mergeCell ref="B13:C13"/>
    <mergeCell ref="B14:C14"/>
    <mergeCell ref="B15:C15"/>
    <mergeCell ref="B16:C16"/>
    <mergeCell ref="B17:C17"/>
    <mergeCell ref="B18:C18"/>
    <mergeCell ref="B7:C7"/>
    <mergeCell ref="B8:C8"/>
    <mergeCell ref="B9:C9"/>
    <mergeCell ref="B12:C12"/>
    <mergeCell ref="A6:C6"/>
    <mergeCell ref="E4:F4"/>
    <mergeCell ref="Q1:S1"/>
    <mergeCell ref="B4:C4"/>
    <mergeCell ref="K4:L4"/>
    <mergeCell ref="M4:N4"/>
    <mergeCell ref="K1:M1"/>
    <mergeCell ref="I4:J4"/>
    <mergeCell ref="G4:H4"/>
  </mergeCells>
  <hyperlinks>
    <hyperlink ref="K1" location="目次!A1" display="＜目次に戻る＞"/>
    <hyperlink ref="I1" location="目次!A1" display="＜目次に戻る＞"/>
    <hyperlink ref="G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R26"/>
  <sheetViews>
    <sheetView zoomScalePageLayoutView="0" workbookViewId="0" topLeftCell="A1">
      <selection activeCell="A1" sqref="A1"/>
    </sheetView>
  </sheetViews>
  <sheetFormatPr defaultColWidth="9.00390625" defaultRowHeight="21" customHeight="1"/>
  <cols>
    <col min="1" max="1" width="1.625" style="9" customWidth="1"/>
    <col min="2" max="2" width="21.50390625" style="19" customWidth="1"/>
    <col min="3" max="4" width="1.625" style="9" customWidth="1"/>
    <col min="5" max="5" width="18.375" style="9" customWidth="1"/>
    <col min="6" max="7" width="1.625" style="9" customWidth="1"/>
    <col min="8" max="8" width="18.375" style="9" customWidth="1"/>
    <col min="9" max="10" width="1.625" style="9" customWidth="1"/>
    <col min="11" max="11" width="18.375" style="9" customWidth="1"/>
    <col min="12" max="13" width="1.625" style="9" customWidth="1"/>
    <col min="14" max="14" width="18.375" style="9" customWidth="1"/>
    <col min="15" max="16" width="1.625" style="9" customWidth="1"/>
    <col min="17" max="17" width="18.375" style="9" customWidth="1"/>
    <col min="18" max="18" width="1.625" style="9" customWidth="1"/>
    <col min="19" max="19" width="9.375" style="9" customWidth="1"/>
    <col min="20" max="20" width="11.50390625" style="9" bestFit="1" customWidth="1"/>
    <col min="21" max="16384" width="9.375" style="9" customWidth="1"/>
  </cols>
  <sheetData>
    <row r="1" spans="1:17" ht="18" customHeight="1">
      <c r="A1" s="8" t="s">
        <v>131</v>
      </c>
      <c r="B1" s="34"/>
      <c r="Q1" s="16" t="s">
        <v>92</v>
      </c>
    </row>
    <row r="2" ht="13.5" customHeight="1">
      <c r="Q2" s="11"/>
    </row>
    <row r="3" ht="3.75" customHeight="1" thickBot="1">
      <c r="Q3" s="17"/>
    </row>
    <row r="4" spans="1:18" ht="19.5" customHeight="1">
      <c r="A4" s="26"/>
      <c r="B4" s="101" t="s">
        <v>75</v>
      </c>
      <c r="C4" s="79"/>
      <c r="D4" s="78"/>
      <c r="E4" s="101" t="s">
        <v>3</v>
      </c>
      <c r="F4" s="79"/>
      <c r="G4" s="27"/>
      <c r="H4" s="102" t="s">
        <v>37</v>
      </c>
      <c r="I4" s="100"/>
      <c r="J4" s="96"/>
      <c r="K4" s="102" t="s">
        <v>38</v>
      </c>
      <c r="L4" s="100"/>
      <c r="M4" s="96"/>
      <c r="N4" s="102" t="s">
        <v>39</v>
      </c>
      <c r="O4" s="100"/>
      <c r="P4" s="96"/>
      <c r="Q4" s="102" t="s">
        <v>40</v>
      </c>
      <c r="R4" s="99"/>
    </row>
    <row r="5" spans="1:18" ht="3.75" customHeight="1">
      <c r="A5" s="35"/>
      <c r="B5" s="58"/>
      <c r="C5" s="57"/>
      <c r="D5" s="97"/>
      <c r="E5" s="71"/>
      <c r="F5" s="73"/>
      <c r="G5" s="73"/>
      <c r="H5" s="93"/>
      <c r="I5" s="73"/>
      <c r="J5" s="73"/>
      <c r="K5" s="93"/>
      <c r="L5" s="73"/>
      <c r="M5" s="73"/>
      <c r="N5" s="93"/>
      <c r="O5" s="73"/>
      <c r="P5" s="71"/>
      <c r="Q5" s="45"/>
      <c r="R5" s="71"/>
    </row>
    <row r="6" spans="1:18" s="38" customFormat="1" ht="19.5" customHeight="1">
      <c r="A6" s="35"/>
      <c r="B6" s="36"/>
      <c r="C6" s="98"/>
      <c r="D6" s="37"/>
      <c r="E6" s="142" t="s">
        <v>104</v>
      </c>
      <c r="F6" s="142"/>
      <c r="G6" s="142"/>
      <c r="H6" s="142"/>
      <c r="I6" s="142"/>
      <c r="J6" s="142"/>
      <c r="K6" s="142"/>
      <c r="L6" s="142"/>
      <c r="M6" s="142"/>
      <c r="N6" s="142"/>
      <c r="O6" s="142"/>
      <c r="P6" s="142"/>
      <c r="Q6" s="142"/>
      <c r="R6" s="92"/>
    </row>
    <row r="7" spans="2:18" ht="19.5" customHeight="1">
      <c r="B7" s="28" t="s">
        <v>157</v>
      </c>
      <c r="C7" s="57"/>
      <c r="D7" s="39"/>
      <c r="E7" s="44">
        <v>3494</v>
      </c>
      <c r="F7" s="44"/>
      <c r="G7" s="44"/>
      <c r="H7" s="23">
        <v>590</v>
      </c>
      <c r="I7" s="44"/>
      <c r="J7" s="44"/>
      <c r="K7" s="23">
        <v>1416</v>
      </c>
      <c r="L7" s="44"/>
      <c r="M7" s="44"/>
      <c r="N7" s="23">
        <v>41</v>
      </c>
      <c r="O7" s="44"/>
      <c r="P7" s="44"/>
      <c r="Q7" s="23">
        <v>1447</v>
      </c>
      <c r="R7" s="44"/>
    </row>
    <row r="8" spans="2:18" ht="19.5" customHeight="1">
      <c r="B8" s="28" t="s">
        <v>158</v>
      </c>
      <c r="C8" s="57"/>
      <c r="D8" s="39"/>
      <c r="E8" s="44">
        <v>2974</v>
      </c>
      <c r="F8" s="44"/>
      <c r="G8" s="44"/>
      <c r="H8" s="23">
        <v>490</v>
      </c>
      <c r="I8" s="44"/>
      <c r="J8" s="44"/>
      <c r="K8" s="23">
        <v>1349</v>
      </c>
      <c r="L8" s="44"/>
      <c r="M8" s="44"/>
      <c r="N8" s="23">
        <v>42</v>
      </c>
      <c r="O8" s="44"/>
      <c r="P8" s="44"/>
      <c r="Q8" s="23">
        <v>1093</v>
      </c>
      <c r="R8" s="44"/>
    </row>
    <row r="9" spans="2:18" ht="19.5" customHeight="1">
      <c r="B9" s="28" t="s">
        <v>163</v>
      </c>
      <c r="C9" s="57"/>
      <c r="D9" s="39"/>
      <c r="E9" s="44">
        <v>3505</v>
      </c>
      <c r="F9" s="44"/>
      <c r="G9" s="44"/>
      <c r="H9" s="23">
        <v>512</v>
      </c>
      <c r="I9" s="44"/>
      <c r="J9" s="44"/>
      <c r="K9" s="23">
        <v>1335</v>
      </c>
      <c r="L9" s="44"/>
      <c r="M9" s="44"/>
      <c r="N9" s="23">
        <v>113</v>
      </c>
      <c r="O9" s="44"/>
      <c r="P9" s="44"/>
      <c r="Q9" s="23">
        <v>1545</v>
      </c>
      <c r="R9" s="44"/>
    </row>
    <row r="10" spans="2:18" ht="19.5" customHeight="1">
      <c r="B10" s="28" t="s">
        <v>160</v>
      </c>
      <c r="C10" s="57"/>
      <c r="D10" s="39"/>
      <c r="E10" s="44">
        <v>2671</v>
      </c>
      <c r="F10" s="44"/>
      <c r="G10" s="44"/>
      <c r="H10" s="23">
        <v>536</v>
      </c>
      <c r="I10" s="44"/>
      <c r="J10" s="44"/>
      <c r="K10" s="23">
        <v>1271</v>
      </c>
      <c r="L10" s="44"/>
      <c r="M10" s="44"/>
      <c r="N10" s="23">
        <v>1</v>
      </c>
      <c r="O10" s="44"/>
      <c r="P10" s="44"/>
      <c r="Q10" s="23">
        <v>863</v>
      </c>
      <c r="R10" s="44"/>
    </row>
    <row r="11" spans="2:18" s="32" customFormat="1" ht="19.5" customHeight="1">
      <c r="B11" s="40" t="s">
        <v>161</v>
      </c>
      <c r="C11" s="94"/>
      <c r="D11" s="63"/>
      <c r="E11" s="67">
        <v>3019</v>
      </c>
      <c r="F11" s="67"/>
      <c r="G11" s="67"/>
      <c r="H11" s="32">
        <v>537</v>
      </c>
      <c r="I11" s="67"/>
      <c r="J11" s="67"/>
      <c r="K11" s="32">
        <v>1283</v>
      </c>
      <c r="L11" s="67"/>
      <c r="M11" s="67"/>
      <c r="N11" s="64">
        <v>24</v>
      </c>
      <c r="O11" s="67"/>
      <c r="P11" s="67"/>
      <c r="Q11" s="32">
        <v>1175</v>
      </c>
      <c r="R11" s="67"/>
    </row>
    <row r="12" spans="2:18" s="32" customFormat="1" ht="3.75" customHeight="1">
      <c r="B12" s="40"/>
      <c r="C12" s="94"/>
      <c r="D12" s="63"/>
      <c r="E12" s="67"/>
      <c r="F12" s="67"/>
      <c r="G12" s="67"/>
      <c r="I12" s="67"/>
      <c r="J12" s="67"/>
      <c r="L12" s="67"/>
      <c r="M12" s="67"/>
      <c r="N12" s="64"/>
      <c r="O12" s="67"/>
      <c r="P12" s="67"/>
      <c r="R12" s="67"/>
    </row>
    <row r="13" spans="2:18" ht="19.5" customHeight="1">
      <c r="B13" s="28"/>
      <c r="C13" s="57"/>
      <c r="D13" s="22"/>
      <c r="E13" s="137" t="s">
        <v>103</v>
      </c>
      <c r="F13" s="137"/>
      <c r="G13" s="137"/>
      <c r="H13" s="137"/>
      <c r="I13" s="137"/>
      <c r="J13" s="137"/>
      <c r="K13" s="137"/>
      <c r="L13" s="137"/>
      <c r="M13" s="137"/>
      <c r="N13" s="137"/>
      <c r="O13" s="137"/>
      <c r="P13" s="137"/>
      <c r="Q13" s="137"/>
      <c r="R13" s="74"/>
    </row>
    <row r="14" spans="2:18" ht="19.5" customHeight="1">
      <c r="B14" s="28" t="s">
        <v>157</v>
      </c>
      <c r="C14" s="57"/>
      <c r="D14" s="39"/>
      <c r="E14" s="44">
        <v>301718</v>
      </c>
      <c r="F14" s="44"/>
      <c r="G14" s="44"/>
      <c r="H14" s="23">
        <v>77821</v>
      </c>
      <c r="I14" s="44"/>
      <c r="J14" s="44"/>
      <c r="K14" s="23">
        <v>79526</v>
      </c>
      <c r="L14" s="44"/>
      <c r="M14" s="44"/>
      <c r="N14" s="23">
        <v>3492</v>
      </c>
      <c r="O14" s="44"/>
      <c r="P14" s="44"/>
      <c r="Q14" s="23">
        <v>140879</v>
      </c>
      <c r="R14" s="44"/>
    </row>
    <row r="15" spans="2:18" ht="19.5" customHeight="1">
      <c r="B15" s="28" t="s">
        <v>164</v>
      </c>
      <c r="C15" s="57"/>
      <c r="D15" s="39"/>
      <c r="E15" s="44">
        <v>240739</v>
      </c>
      <c r="F15" s="44"/>
      <c r="G15" s="44"/>
      <c r="H15" s="23">
        <v>63867</v>
      </c>
      <c r="I15" s="44"/>
      <c r="J15" s="44"/>
      <c r="K15" s="23">
        <v>65491</v>
      </c>
      <c r="L15" s="44"/>
      <c r="M15" s="44"/>
      <c r="N15" s="23">
        <v>3539</v>
      </c>
      <c r="O15" s="44"/>
      <c r="P15" s="44"/>
      <c r="Q15" s="23">
        <v>107842</v>
      </c>
      <c r="R15" s="44"/>
    </row>
    <row r="16" spans="2:18" ht="19.5" customHeight="1">
      <c r="B16" s="28" t="s">
        <v>165</v>
      </c>
      <c r="C16" s="57"/>
      <c r="D16" s="39"/>
      <c r="E16" s="44">
        <v>283865</v>
      </c>
      <c r="F16" s="44"/>
      <c r="G16" s="44"/>
      <c r="H16" s="23">
        <v>64315</v>
      </c>
      <c r="I16" s="44"/>
      <c r="J16" s="44"/>
      <c r="K16" s="23">
        <v>63209</v>
      </c>
      <c r="L16" s="44"/>
      <c r="M16" s="44"/>
      <c r="N16" s="23">
        <v>9440</v>
      </c>
      <c r="O16" s="44"/>
      <c r="P16" s="44"/>
      <c r="Q16" s="23">
        <v>146901</v>
      </c>
      <c r="R16" s="44"/>
    </row>
    <row r="17" spans="2:18" ht="19.5" customHeight="1">
      <c r="B17" s="28" t="s">
        <v>160</v>
      </c>
      <c r="C17" s="57"/>
      <c r="D17" s="39"/>
      <c r="E17" s="44">
        <v>222517</v>
      </c>
      <c r="F17" s="44"/>
      <c r="G17" s="44"/>
      <c r="H17" s="23">
        <v>68529</v>
      </c>
      <c r="I17" s="44"/>
      <c r="J17" s="44"/>
      <c r="K17" s="23">
        <v>61818</v>
      </c>
      <c r="L17" s="44"/>
      <c r="M17" s="44"/>
      <c r="N17" s="23">
        <v>114</v>
      </c>
      <c r="O17" s="44"/>
      <c r="P17" s="44"/>
      <c r="Q17" s="23">
        <v>92056</v>
      </c>
      <c r="R17" s="44"/>
    </row>
    <row r="18" spans="1:18" s="32" customFormat="1" ht="19.5" customHeight="1">
      <c r="A18" s="67"/>
      <c r="B18" s="89" t="s">
        <v>161</v>
      </c>
      <c r="C18" s="94"/>
      <c r="D18" s="63"/>
      <c r="E18" s="67">
        <v>247261</v>
      </c>
      <c r="F18" s="67"/>
      <c r="G18" s="67"/>
      <c r="H18" s="67">
        <v>68618</v>
      </c>
      <c r="I18" s="67"/>
      <c r="J18" s="67"/>
      <c r="K18" s="67">
        <v>64101</v>
      </c>
      <c r="L18" s="67"/>
      <c r="M18" s="67"/>
      <c r="N18" s="67">
        <v>2952</v>
      </c>
      <c r="O18" s="67"/>
      <c r="P18" s="67"/>
      <c r="Q18" s="61">
        <v>111590</v>
      </c>
      <c r="R18" s="67"/>
    </row>
    <row r="19" spans="1:18" s="32" customFormat="1" ht="3.75" customHeight="1" thickBot="1">
      <c r="A19" s="31"/>
      <c r="B19" s="30"/>
      <c r="C19" s="95"/>
      <c r="D19" s="65"/>
      <c r="E19" s="31"/>
      <c r="F19" s="31"/>
      <c r="G19" s="31"/>
      <c r="H19" s="31"/>
      <c r="I19" s="31"/>
      <c r="J19" s="31"/>
      <c r="K19" s="31"/>
      <c r="L19" s="31"/>
      <c r="M19" s="31"/>
      <c r="N19" s="31"/>
      <c r="O19" s="31"/>
      <c r="P19" s="31"/>
      <c r="Q19" s="62"/>
      <c r="R19" s="31"/>
    </row>
    <row r="20" ht="3.75" customHeight="1">
      <c r="Q20" s="41"/>
    </row>
    <row r="21" spans="1:17" ht="13.5" customHeight="1">
      <c r="A21" s="10" t="s">
        <v>62</v>
      </c>
      <c r="Q21" s="16"/>
    </row>
    <row r="22" ht="13.5" customHeight="1">
      <c r="A22" s="10" t="s">
        <v>63</v>
      </c>
    </row>
    <row r="23" ht="13.5" customHeight="1">
      <c r="A23" s="10" t="s">
        <v>64</v>
      </c>
    </row>
    <row r="24" ht="13.5" customHeight="1">
      <c r="A24" s="10" t="s">
        <v>65</v>
      </c>
    </row>
    <row r="25" ht="13.5" customHeight="1">
      <c r="A25" s="10" t="s">
        <v>183</v>
      </c>
    </row>
    <row r="26" ht="21" customHeight="1">
      <c r="A26" s="10"/>
    </row>
  </sheetData>
  <sheetProtection/>
  <mergeCells count="2">
    <mergeCell ref="E6:Q6"/>
    <mergeCell ref="E13:Q13"/>
  </mergeCells>
  <hyperlinks>
    <hyperlink ref="Q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79" r:id="rId1"/>
  <ignoredErrors>
    <ignoredError sqref="B8:B1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R13"/>
  <sheetViews>
    <sheetView zoomScaleSheetLayoutView="130" zoomScalePageLayoutView="0" workbookViewId="0" topLeftCell="A1">
      <selection activeCell="A1" sqref="A1"/>
    </sheetView>
  </sheetViews>
  <sheetFormatPr defaultColWidth="9.00390625" defaultRowHeight="21" customHeight="1"/>
  <cols>
    <col min="1" max="1" width="1.625" style="9" customWidth="1"/>
    <col min="2" max="2" width="21.50390625" style="9" customWidth="1"/>
    <col min="3" max="4" width="1.625" style="9" customWidth="1"/>
    <col min="5" max="5" width="18.375" style="9" customWidth="1"/>
    <col min="6" max="7" width="1.625" style="9" customWidth="1"/>
    <col min="8" max="8" width="18.375" style="9" customWidth="1"/>
    <col min="9" max="10" width="1.625" style="9" customWidth="1"/>
    <col min="11" max="11" width="18.375" style="9" customWidth="1"/>
    <col min="12" max="13" width="1.625" style="9" customWidth="1"/>
    <col min="14" max="14" width="18.375" style="9" customWidth="1"/>
    <col min="15" max="16" width="1.625" style="9" customWidth="1"/>
    <col min="17" max="17" width="18.375" style="9" customWidth="1"/>
    <col min="18" max="18" width="1.625" style="9" customWidth="1"/>
    <col min="19" max="16384" width="9.375" style="9" customWidth="1"/>
  </cols>
  <sheetData>
    <row r="1" spans="1:17" ht="18" customHeight="1">
      <c r="A1" s="8" t="s">
        <v>148</v>
      </c>
      <c r="Q1" s="16" t="s">
        <v>92</v>
      </c>
    </row>
    <row r="2" ht="13.5" customHeight="1">
      <c r="Q2" s="11" t="s">
        <v>105</v>
      </c>
    </row>
    <row r="3" ht="3.75" customHeight="1" thickBot="1">
      <c r="Q3" s="17"/>
    </row>
    <row r="4" spans="1:18" ht="19.5" customHeight="1">
      <c r="A4" s="27"/>
      <c r="B4" s="72" t="s">
        <v>36</v>
      </c>
      <c r="C4" s="79"/>
      <c r="D4" s="27"/>
      <c r="E4" s="101" t="s">
        <v>3</v>
      </c>
      <c r="F4" s="79"/>
      <c r="G4" s="101"/>
      <c r="H4" s="102" t="s">
        <v>41</v>
      </c>
      <c r="I4" s="79"/>
      <c r="J4" s="27"/>
      <c r="K4" s="102" t="s">
        <v>42</v>
      </c>
      <c r="L4" s="79"/>
      <c r="M4" s="27"/>
      <c r="N4" s="102" t="s">
        <v>43</v>
      </c>
      <c r="O4" s="79"/>
      <c r="P4" s="27"/>
      <c r="Q4" s="102" t="s">
        <v>44</v>
      </c>
      <c r="R4" s="27"/>
    </row>
    <row r="5" spans="1:18" ht="3.75" customHeight="1">
      <c r="A5" s="43"/>
      <c r="B5" s="58"/>
      <c r="C5" s="57"/>
      <c r="D5" s="43"/>
      <c r="E5" s="71"/>
      <c r="F5" s="71"/>
      <c r="G5" s="71"/>
      <c r="H5" s="45"/>
      <c r="I5" s="43"/>
      <c r="J5" s="43"/>
      <c r="K5" s="45"/>
      <c r="L5" s="43"/>
      <c r="M5" s="43"/>
      <c r="N5" s="45"/>
      <c r="O5" s="43"/>
      <c r="P5" s="43"/>
      <c r="Q5" s="45"/>
      <c r="R5" s="43"/>
    </row>
    <row r="6" spans="1:18" ht="19.5" customHeight="1">
      <c r="A6" s="43"/>
      <c r="B6" s="28" t="s">
        <v>157</v>
      </c>
      <c r="C6" s="57"/>
      <c r="D6" s="43"/>
      <c r="E6" s="43">
        <v>25438</v>
      </c>
      <c r="F6" s="43"/>
      <c r="G6" s="43"/>
      <c r="H6" s="43">
        <v>9959</v>
      </c>
      <c r="I6" s="43"/>
      <c r="J6" s="43"/>
      <c r="K6" s="43">
        <v>3795</v>
      </c>
      <c r="L6" s="43"/>
      <c r="M6" s="43"/>
      <c r="N6" s="43">
        <v>636</v>
      </c>
      <c r="O6" s="43"/>
      <c r="P6" s="43"/>
      <c r="Q6" s="43">
        <v>11048</v>
      </c>
      <c r="R6" s="43"/>
    </row>
    <row r="7" spans="1:18" ht="19.5" customHeight="1">
      <c r="A7" s="43"/>
      <c r="B7" s="29" t="s">
        <v>166</v>
      </c>
      <c r="C7" s="57"/>
      <c r="D7" s="43"/>
      <c r="E7" s="43">
        <v>25386</v>
      </c>
      <c r="F7" s="43"/>
      <c r="G7" s="43"/>
      <c r="H7" s="43">
        <v>9871</v>
      </c>
      <c r="I7" s="43"/>
      <c r="J7" s="43"/>
      <c r="K7" s="43">
        <v>3831</v>
      </c>
      <c r="L7" s="43"/>
      <c r="M7" s="43"/>
      <c r="N7" s="44">
        <v>636</v>
      </c>
      <c r="O7" s="43"/>
      <c r="P7" s="43"/>
      <c r="Q7" s="43">
        <v>11048</v>
      </c>
      <c r="R7" s="43"/>
    </row>
    <row r="8" spans="1:18" ht="19.5" customHeight="1">
      <c r="A8" s="43"/>
      <c r="B8" s="29" t="s">
        <v>167</v>
      </c>
      <c r="C8" s="57"/>
      <c r="D8" s="43"/>
      <c r="E8" s="43">
        <v>24573</v>
      </c>
      <c r="F8" s="43"/>
      <c r="G8" s="43"/>
      <c r="H8" s="43">
        <v>9611</v>
      </c>
      <c r="I8" s="43"/>
      <c r="J8" s="43"/>
      <c r="K8" s="43">
        <v>3900</v>
      </c>
      <c r="L8" s="43"/>
      <c r="M8" s="43"/>
      <c r="N8" s="44">
        <v>636</v>
      </c>
      <c r="O8" s="43"/>
      <c r="P8" s="43"/>
      <c r="Q8" s="43">
        <v>10426</v>
      </c>
      <c r="R8" s="43"/>
    </row>
    <row r="9" spans="1:18" ht="19.5" customHeight="1">
      <c r="A9" s="43"/>
      <c r="B9" s="29" t="s">
        <v>168</v>
      </c>
      <c r="C9" s="57"/>
      <c r="D9" s="43"/>
      <c r="E9" s="43">
        <v>24494</v>
      </c>
      <c r="F9" s="43"/>
      <c r="G9" s="43"/>
      <c r="H9" s="43">
        <v>9623</v>
      </c>
      <c r="I9" s="43"/>
      <c r="J9" s="43"/>
      <c r="K9" s="43">
        <v>3809</v>
      </c>
      <c r="L9" s="43"/>
      <c r="M9" s="43"/>
      <c r="N9" s="44">
        <v>636</v>
      </c>
      <c r="O9" s="43"/>
      <c r="P9" s="43"/>
      <c r="Q9" s="43">
        <v>10426</v>
      </c>
      <c r="R9" s="43"/>
    </row>
    <row r="10" spans="1:18" s="32" customFormat="1" ht="19.5" customHeight="1">
      <c r="A10" s="67"/>
      <c r="B10" s="89" t="s">
        <v>169</v>
      </c>
      <c r="C10" s="94"/>
      <c r="D10" s="67"/>
      <c r="E10" s="67">
        <v>24387</v>
      </c>
      <c r="F10" s="67"/>
      <c r="G10" s="67"/>
      <c r="H10" s="67">
        <v>9451</v>
      </c>
      <c r="I10" s="67"/>
      <c r="J10" s="67"/>
      <c r="K10" s="67">
        <v>3874</v>
      </c>
      <c r="L10" s="67"/>
      <c r="M10" s="67"/>
      <c r="N10" s="61">
        <v>636</v>
      </c>
      <c r="O10" s="67"/>
      <c r="P10" s="67"/>
      <c r="Q10" s="103">
        <v>10426</v>
      </c>
      <c r="R10" s="67"/>
    </row>
    <row r="11" spans="1:18" s="32" customFormat="1" ht="3.75" customHeight="1" thickBot="1">
      <c r="A11" s="31"/>
      <c r="B11" s="30"/>
      <c r="C11" s="95"/>
      <c r="D11" s="31"/>
      <c r="E11" s="31"/>
      <c r="F11" s="31"/>
      <c r="G11" s="31"/>
      <c r="H11" s="31"/>
      <c r="I11" s="31"/>
      <c r="J11" s="31"/>
      <c r="K11" s="31"/>
      <c r="L11" s="31"/>
      <c r="M11" s="31"/>
      <c r="N11" s="62"/>
      <c r="O11" s="31"/>
      <c r="P11" s="31"/>
      <c r="Q11" s="68"/>
      <c r="R11" s="31"/>
    </row>
    <row r="12" ht="3.75" customHeight="1">
      <c r="Q12" s="33"/>
    </row>
    <row r="13" spans="1:17" ht="13.5" customHeight="1">
      <c r="A13" s="10" t="s">
        <v>178</v>
      </c>
      <c r="Q13" s="16"/>
    </row>
  </sheetData>
  <sheetProtection/>
  <hyperlinks>
    <hyperlink ref="Q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79" r:id="rId1"/>
  <ignoredErrors>
    <ignoredError sqref="B7:B10"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Q21"/>
  <sheetViews>
    <sheetView zoomScalePageLayoutView="0" workbookViewId="0" topLeftCell="A1">
      <selection activeCell="A1" sqref="A1"/>
    </sheetView>
  </sheetViews>
  <sheetFormatPr defaultColWidth="9.00390625" defaultRowHeight="12"/>
  <cols>
    <col min="1" max="1" width="0.875" style="10" customWidth="1"/>
    <col min="2" max="2" width="25.625" style="10" customWidth="1"/>
    <col min="3" max="3" width="4.125" style="10" customWidth="1"/>
    <col min="4" max="4" width="13.875" style="10" customWidth="1"/>
    <col min="5" max="5" width="0.875" style="10" customWidth="1"/>
    <col min="6" max="6" width="13.875" style="10" customWidth="1"/>
    <col min="7" max="7" width="0.875" style="10" customWidth="1"/>
    <col min="8" max="8" width="13.875" style="10" customWidth="1"/>
    <col min="9" max="9" width="0.875" style="10" customWidth="1"/>
    <col min="10" max="10" width="13.875" style="10" customWidth="1"/>
    <col min="11" max="11" width="0.875" style="10" customWidth="1"/>
    <col min="12" max="12" width="13.875" style="10" customWidth="1"/>
    <col min="13" max="13" width="0.875" style="10" customWidth="1"/>
    <col min="14" max="14" width="13.875" style="10" customWidth="1"/>
    <col min="15" max="15" width="0.875" style="10" customWidth="1"/>
    <col min="16" max="16" width="13.875" style="10" customWidth="1"/>
    <col min="17" max="17" width="0.875" style="10" customWidth="1"/>
    <col min="18" max="16384" width="9.375" style="10" customWidth="1"/>
  </cols>
  <sheetData>
    <row r="1" spans="1:16" s="9" customFormat="1" ht="18" customHeight="1">
      <c r="A1" s="8" t="s">
        <v>132</v>
      </c>
      <c r="N1" s="114" t="s">
        <v>92</v>
      </c>
      <c r="O1" s="114"/>
      <c r="P1" s="114"/>
    </row>
    <row r="2" spans="14:16" s="9" customFormat="1" ht="13.5" customHeight="1">
      <c r="N2" s="17"/>
      <c r="P2" s="11" t="s">
        <v>170</v>
      </c>
    </row>
    <row r="3" spans="14:16" s="9" customFormat="1" ht="3.75" customHeight="1" thickBot="1">
      <c r="N3" s="17"/>
      <c r="P3" s="17"/>
    </row>
    <row r="4" spans="1:17" s="19" customFormat="1" ht="53.25" customHeight="1">
      <c r="A4" s="18"/>
      <c r="B4" s="72" t="s">
        <v>45</v>
      </c>
      <c r="C4" s="27"/>
      <c r="D4" s="121" t="s">
        <v>93</v>
      </c>
      <c r="E4" s="123"/>
      <c r="F4" s="121" t="s">
        <v>72</v>
      </c>
      <c r="G4" s="123"/>
      <c r="H4" s="133" t="s">
        <v>79</v>
      </c>
      <c r="I4" s="134"/>
      <c r="J4" s="133" t="s">
        <v>80</v>
      </c>
      <c r="K4" s="134"/>
      <c r="L4" s="133" t="s">
        <v>81</v>
      </c>
      <c r="M4" s="134"/>
      <c r="N4" s="133" t="s">
        <v>82</v>
      </c>
      <c r="O4" s="134"/>
      <c r="P4" s="133" t="s">
        <v>76</v>
      </c>
      <c r="Q4" s="143"/>
    </row>
    <row r="5" spans="1:17" s="19" customFormat="1" ht="3.75" customHeight="1">
      <c r="A5" s="83"/>
      <c r="B5" s="58"/>
      <c r="C5" s="43"/>
      <c r="D5" s="76"/>
      <c r="E5" s="58"/>
      <c r="F5" s="58"/>
      <c r="G5" s="58"/>
      <c r="H5" s="87"/>
      <c r="I5" s="87"/>
      <c r="J5" s="87"/>
      <c r="K5" s="87"/>
      <c r="L5" s="87"/>
      <c r="M5" s="87"/>
      <c r="N5" s="87"/>
      <c r="O5" s="87"/>
      <c r="P5" s="87"/>
      <c r="Q5" s="87"/>
    </row>
    <row r="6" spans="2:17" s="20" customFormat="1" ht="19.5" customHeight="1">
      <c r="B6" s="21" t="s">
        <v>3</v>
      </c>
      <c r="C6" s="32"/>
      <c r="D6" s="63">
        <v>9451</v>
      </c>
      <c r="E6" s="67"/>
      <c r="F6" s="64">
        <v>11</v>
      </c>
      <c r="G6" s="67"/>
      <c r="H6" s="64">
        <v>4</v>
      </c>
      <c r="I6" s="67"/>
      <c r="J6" s="64">
        <f>SUM(J7:J12)</f>
        <v>74</v>
      </c>
      <c r="K6" s="67"/>
      <c r="L6" s="64">
        <v>4087</v>
      </c>
      <c r="M6" s="67"/>
      <c r="N6" s="64">
        <v>5065</v>
      </c>
      <c r="O6" s="67"/>
      <c r="P6" s="64">
        <v>210</v>
      </c>
      <c r="Q6" s="67"/>
    </row>
    <row r="7" spans="2:17" ht="19.5" customHeight="1">
      <c r="B7" s="69" t="s">
        <v>46</v>
      </c>
      <c r="C7" s="9" t="s">
        <v>0</v>
      </c>
      <c r="D7" s="22">
        <v>6807</v>
      </c>
      <c r="E7" s="43"/>
      <c r="F7" s="23">
        <v>11</v>
      </c>
      <c r="G7" s="67"/>
      <c r="H7" s="23">
        <v>4</v>
      </c>
      <c r="I7" s="67"/>
      <c r="J7" s="23">
        <v>74</v>
      </c>
      <c r="K7" s="67"/>
      <c r="L7" s="23">
        <v>3737</v>
      </c>
      <c r="M7" s="67"/>
      <c r="N7" s="23">
        <v>2977</v>
      </c>
      <c r="O7" s="67"/>
      <c r="P7" s="23">
        <v>4</v>
      </c>
      <c r="Q7" s="67"/>
    </row>
    <row r="8" spans="2:17" ht="19.5" customHeight="1">
      <c r="B8" s="69" t="s">
        <v>47</v>
      </c>
      <c r="C8" s="9" t="s">
        <v>48</v>
      </c>
      <c r="D8" s="22">
        <v>1906</v>
      </c>
      <c r="E8" s="43"/>
      <c r="F8" s="23" t="s">
        <v>7</v>
      </c>
      <c r="G8" s="67"/>
      <c r="H8" s="23" t="s">
        <v>7</v>
      </c>
      <c r="I8" s="67"/>
      <c r="J8" s="23" t="s">
        <v>59</v>
      </c>
      <c r="K8" s="67"/>
      <c r="L8" s="23">
        <v>78</v>
      </c>
      <c r="M8" s="67"/>
      <c r="N8" s="23">
        <v>1639</v>
      </c>
      <c r="O8" s="67"/>
      <c r="P8" s="23">
        <v>189</v>
      </c>
      <c r="Q8" s="67"/>
    </row>
    <row r="9" spans="2:17" ht="19.5" customHeight="1">
      <c r="B9" s="69" t="s">
        <v>49</v>
      </c>
      <c r="C9" s="9" t="s">
        <v>50</v>
      </c>
      <c r="D9" s="22">
        <v>290</v>
      </c>
      <c r="E9" s="43"/>
      <c r="F9" s="23" t="s">
        <v>7</v>
      </c>
      <c r="G9" s="67"/>
      <c r="H9" s="23" t="s">
        <v>7</v>
      </c>
      <c r="I9" s="67"/>
      <c r="J9" s="23" t="s">
        <v>59</v>
      </c>
      <c r="K9" s="67"/>
      <c r="L9" s="23">
        <v>73</v>
      </c>
      <c r="M9" s="67"/>
      <c r="N9" s="23">
        <v>200</v>
      </c>
      <c r="O9" s="67"/>
      <c r="P9" s="23">
        <v>17</v>
      </c>
      <c r="Q9" s="67"/>
    </row>
    <row r="10" spans="2:17" ht="19.5" customHeight="1">
      <c r="B10" s="69" t="s">
        <v>51</v>
      </c>
      <c r="C10" s="9" t="s">
        <v>52</v>
      </c>
      <c r="D10" s="22">
        <v>265</v>
      </c>
      <c r="E10" s="43"/>
      <c r="F10" s="23" t="s">
        <v>7</v>
      </c>
      <c r="G10" s="67"/>
      <c r="H10" s="23" t="s">
        <v>7</v>
      </c>
      <c r="I10" s="67"/>
      <c r="J10" s="23" t="s">
        <v>59</v>
      </c>
      <c r="K10" s="67"/>
      <c r="L10" s="23">
        <v>55</v>
      </c>
      <c r="M10" s="67"/>
      <c r="N10" s="23">
        <v>210</v>
      </c>
      <c r="O10" s="67"/>
      <c r="P10" s="23" t="s">
        <v>59</v>
      </c>
      <c r="Q10" s="67"/>
    </row>
    <row r="11" spans="2:17" ht="19.5" customHeight="1">
      <c r="B11" s="69" t="s">
        <v>53</v>
      </c>
      <c r="C11" s="9" t="s">
        <v>54</v>
      </c>
      <c r="D11" s="22">
        <v>144</v>
      </c>
      <c r="E11" s="43"/>
      <c r="F11" s="23" t="s">
        <v>7</v>
      </c>
      <c r="G11" s="67"/>
      <c r="H11" s="23" t="s">
        <v>7</v>
      </c>
      <c r="I11" s="67"/>
      <c r="J11" s="23" t="s">
        <v>59</v>
      </c>
      <c r="K11" s="67"/>
      <c r="L11" s="23">
        <v>144</v>
      </c>
      <c r="M11" s="67"/>
      <c r="N11" s="23" t="s">
        <v>59</v>
      </c>
      <c r="O11" s="67"/>
      <c r="P11" s="23" t="s">
        <v>59</v>
      </c>
      <c r="Q11" s="67"/>
    </row>
    <row r="12" spans="1:17" ht="19.5" customHeight="1">
      <c r="A12" s="35"/>
      <c r="B12" s="71" t="s">
        <v>55</v>
      </c>
      <c r="C12" s="57" t="s">
        <v>56</v>
      </c>
      <c r="D12" s="43">
        <v>39</v>
      </c>
      <c r="E12" s="43"/>
      <c r="F12" s="44" t="s">
        <v>7</v>
      </c>
      <c r="G12" s="67"/>
      <c r="H12" s="44" t="s">
        <v>7</v>
      </c>
      <c r="I12" s="67"/>
      <c r="J12" s="44" t="s">
        <v>59</v>
      </c>
      <c r="K12" s="67"/>
      <c r="L12" s="44" t="s">
        <v>171</v>
      </c>
      <c r="M12" s="67"/>
      <c r="N12" s="44">
        <v>39</v>
      </c>
      <c r="O12" s="67"/>
      <c r="P12" s="44" t="s">
        <v>59</v>
      </c>
      <c r="Q12" s="67"/>
    </row>
    <row r="13" spans="1:17" ht="3.75" customHeight="1" thickBot="1">
      <c r="A13" s="24"/>
      <c r="B13" s="70"/>
      <c r="C13" s="59"/>
      <c r="D13" s="31"/>
      <c r="E13" s="31"/>
      <c r="F13" s="25"/>
      <c r="G13" s="31"/>
      <c r="H13" s="25"/>
      <c r="I13" s="31"/>
      <c r="J13" s="25"/>
      <c r="K13" s="31"/>
      <c r="L13" s="25"/>
      <c r="M13" s="31"/>
      <c r="N13" s="25"/>
      <c r="O13" s="31"/>
      <c r="P13" s="25"/>
      <c r="Q13" s="31"/>
    </row>
    <row r="14" ht="3.75" customHeight="1"/>
    <row r="15" spans="1:16" ht="13.5" customHeight="1">
      <c r="A15" s="10" t="s">
        <v>179</v>
      </c>
      <c r="N15" s="16"/>
      <c r="P15" s="16"/>
    </row>
    <row r="16" spans="1:14" ht="13.5" customHeight="1">
      <c r="A16" s="10" t="s">
        <v>66</v>
      </c>
      <c r="N16" s="15"/>
    </row>
    <row r="17" ht="13.5" customHeight="1">
      <c r="A17" s="10" t="s">
        <v>67</v>
      </c>
    </row>
    <row r="18" ht="13.5" customHeight="1">
      <c r="A18" s="10" t="s">
        <v>68</v>
      </c>
    </row>
    <row r="19" ht="13.5" customHeight="1">
      <c r="A19" s="10" t="s">
        <v>97</v>
      </c>
    </row>
    <row r="20" ht="13.5" customHeight="1">
      <c r="A20" s="10" t="s">
        <v>69</v>
      </c>
    </row>
    <row r="21" spans="1:16" ht="13.5" customHeight="1">
      <c r="A21" s="10" t="s">
        <v>70</v>
      </c>
      <c r="P21" s="16"/>
    </row>
  </sheetData>
  <sheetProtection/>
  <mergeCells count="8">
    <mergeCell ref="N1:P1"/>
    <mergeCell ref="P4:Q4"/>
    <mergeCell ref="D4:E4"/>
    <mergeCell ref="F4:G4"/>
    <mergeCell ref="H4:I4"/>
    <mergeCell ref="J4:K4"/>
    <mergeCell ref="L4:M4"/>
    <mergeCell ref="N4:O4"/>
  </mergeCells>
  <hyperlinks>
    <hyperlink ref="N14" location="目次!A1" display="＜戻る＞"/>
    <hyperlink ref="N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西宮市役所</cp:lastModifiedBy>
  <cp:lastPrinted>2019-03-29T04:17:57Z</cp:lastPrinted>
  <dcterms:created xsi:type="dcterms:W3CDTF">2001-05-18T09:14:38Z</dcterms:created>
  <dcterms:modified xsi:type="dcterms:W3CDTF">2019-03-29T04:18:43Z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