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12" windowHeight="8892" activeTab="0"/>
  </bookViews>
  <sheets>
    <sheet name="入力用（更正前）" sheetId="1" r:id="rId1"/>
    <sheet name="入力用（更正後）" sheetId="2" r:id="rId2"/>
    <sheet name="表" sheetId="3" r:id="rId3"/>
    <sheet name="裏（明細） (更正前)" sheetId="4" r:id="rId4"/>
    <sheet name="裏（明細） (更正後)" sheetId="5" r:id="rId5"/>
  </sheets>
  <definedNames>
    <definedName name="_xlnm.Print_Area" localSheetId="1">'入力用（更正後）'!$A$1:$Q$44</definedName>
    <definedName name="_xlnm.Print_Area" localSheetId="0">'入力用（更正前）'!$A$1:$Q$45</definedName>
    <definedName name="_xlnm.Print_Area" localSheetId="2">'表'!$A$1:$J$40</definedName>
  </definedNames>
  <calcPr fullCalcOnLoad="1"/>
</workbook>
</file>

<file path=xl/sharedStrings.xml><?xml version="1.0" encoding="utf-8"?>
<sst xmlns="http://schemas.openxmlformats.org/spreadsheetml/2006/main" count="159" uniqueCount="90">
  <si>
    <t>特別徴収義務者</t>
  </si>
  <si>
    <t>住所</t>
  </si>
  <si>
    <t>氏名(名称)</t>
  </si>
  <si>
    <t>(ｱ)　所在地</t>
  </si>
  <si>
    <t>(ｲ)　名称</t>
  </si>
  <si>
    <t>(ｳ)　　月中の入湯者総数</t>
  </si>
  <si>
    <t>市税条例第117条第1号　(12歳未満の者)</t>
  </si>
  <si>
    <t>同条第2号　(共同浴場・一般公衆浴場の入湯者)</t>
  </si>
  <si>
    <t>同条第3号　(規則で定める福祉施設等の入湯者)</t>
  </si>
  <si>
    <t>同条第4号　(学校教育上の行事の場合の入湯者)</t>
  </si>
  <si>
    <t>(ｵ)　差引納税義務者数(ｳ)－(ｴ)</t>
  </si>
  <si>
    <t>(ｶ)　(ｵ)のうち宿泊者</t>
  </si>
  <si>
    <t>(ｷ)　(ｵ)のうち宿泊者以外の者</t>
  </si>
  <si>
    <t>(ｸ)　納入すべき税額</t>
  </si>
  <si>
    <t>備考</t>
  </si>
  <si>
    <t>人</t>
  </si>
  <si>
    <t>円</t>
  </si>
  <si>
    <t>西 宮 市 長 　様　</t>
  </si>
  <si>
    <t>入湯者総数</t>
  </si>
  <si>
    <t>計</t>
  </si>
  <si>
    <t>(ｴ)(ｳ)のうち課税免除対象者</t>
  </si>
  <si>
    <t>同条第5号　(規則で定める金額以下での入湯者)</t>
  </si>
  <si>
    <t>同条第6号　(市長が特に必要と認める者)</t>
  </si>
  <si>
    <t>(A)</t>
  </si>
  <si>
    <t>(C)=</t>
  </si>
  <si>
    <t>(D)</t>
  </si>
  <si>
    <t>(E)</t>
  </si>
  <si>
    <t>(A)-(B)
差引納税
義務者数</t>
  </si>
  <si>
    <t>(C)のうち
宿泊者</t>
  </si>
  <si>
    <t>月入湯分</t>
  </si>
  <si>
    <t>(C)のうち
宿泊者
以外の者</t>
  </si>
  <si>
    <t xml:space="preserve">
市税条例
第117条
第1号
12歳未満の者</t>
  </si>
  <si>
    <t xml:space="preserve">
市税条例
第117条
第2号
共同浴場・一般公衆浴場の入湯者</t>
  </si>
  <si>
    <t xml:space="preserve">
市税条例
第117条
第3号
規則で定める福祉施設等の入湯者</t>
  </si>
  <si>
    <t xml:space="preserve">
市税条例
第117条
第4号
学校教育上の行事の場合の入湯者</t>
  </si>
  <si>
    <t xml:space="preserve">
市税条例
第117条
第5号
規則で定める金額以下での入湯者</t>
  </si>
  <si>
    <t xml:space="preserve">
市税条例
第117条
第6号
市長が特に必要と認める者</t>
  </si>
  <si>
    <t>個人番号又は</t>
  </si>
  <si>
    <t>　法人番号</t>
  </si>
  <si>
    <t>150円×(ｶ)＋75円×(ｷ)</t>
  </si>
  <si>
    <t>更正の請求をする理由</t>
  </si>
  <si>
    <t>地方税法第２０条の９の３第１項第１号の規定に基づき、つぎのとおり</t>
  </si>
  <si>
    <t>更正の請求をします。</t>
  </si>
  <si>
    <t>更正の請求前</t>
  </si>
  <si>
    <t>更正の請求後</t>
  </si>
  <si>
    <t>入 湯 税 更 正 請 求 書</t>
  </si>
  <si>
    <t>還付を受けようとする金融機関
及び支払方法</t>
  </si>
  <si>
    <t>※　課税標準又は税額が過大であった事実を証明する書類を添付してください。</t>
  </si>
  <si>
    <t>申告月</t>
  </si>
  <si>
    <t>令和</t>
  </si>
  <si>
    <t>年</t>
  </si>
  <si>
    <t>月分</t>
  </si>
  <si>
    <t>申告年月日</t>
  </si>
  <si>
    <r>
      <t>←</t>
    </r>
    <r>
      <rPr>
        <b/>
        <u val="single"/>
        <sz val="11"/>
        <rFont val="ＭＳ Ｐゴシック"/>
        <family val="3"/>
      </rPr>
      <t>青セルに入力</t>
    </r>
  </si>
  <si>
    <t>【特別徴収義務者】</t>
  </si>
  <si>
    <t>【施設の名称（屋号）】</t>
  </si>
  <si>
    <t>所在地</t>
  </si>
  <si>
    <t>名称</t>
  </si>
  <si>
    <t>個人番号又は法人番号</t>
  </si>
  <si>
    <t>宿泊者</t>
  </si>
  <si>
    <t>宿泊者以外の者</t>
  </si>
  <si>
    <r>
      <t>　</t>
    </r>
    <r>
      <rPr>
        <b/>
        <sz val="12"/>
        <rFont val="ＭＳ Ｐゴシック"/>
        <family val="3"/>
      </rPr>
      <t>　(B)</t>
    </r>
    <r>
      <rPr>
        <sz val="12"/>
        <rFont val="ＭＳ Ｐゴシック"/>
        <family val="3"/>
      </rPr>
      <t>　 (A)のうち課税免除対象者　　　　　　　　　　</t>
    </r>
  </si>
  <si>
    <t>(C)</t>
  </si>
  <si>
    <r>
      <t>　</t>
    </r>
    <r>
      <rPr>
        <b/>
        <sz val="12"/>
        <rFont val="ＭＳ Ｐゴシック"/>
        <family val="3"/>
      </rPr>
      <t>　(E)</t>
    </r>
    <r>
      <rPr>
        <sz val="12"/>
        <rFont val="ＭＳ Ｐゴシック"/>
        <family val="3"/>
      </rPr>
      <t>　 (D)のうち課税免除対象者　　　　　　　　　　</t>
    </r>
  </si>
  <si>
    <t>(F)</t>
  </si>
  <si>
    <t>区分
 日</t>
  </si>
  <si>
    <t>宿泊者数</t>
  </si>
  <si>
    <t>市税条例
第117条
第1号
12歳未満の者</t>
  </si>
  <si>
    <t>市税条例
第117条
第2号
共同浴場・一般公衆浴場の入湯者</t>
  </si>
  <si>
    <t>市税条例
第117条
第3号
規則で定める福祉施設等の入湯者</t>
  </si>
  <si>
    <t>市税条例
第117条
第4号
学校教育上の行事の場合の入湯者</t>
  </si>
  <si>
    <t>市税条例
第117条
第5号
規則で定める金額以下での入湯者</t>
  </si>
  <si>
    <t>市税条例
第117条
第6号
市長が特に必要と認める者</t>
  </si>
  <si>
    <r>
      <t xml:space="preserve">(A)-(B)
差引納税
義務者数
</t>
    </r>
    <r>
      <rPr>
        <b/>
        <u val="single"/>
        <sz val="9"/>
        <rFont val="ＭＳ Ｐゴシック"/>
        <family val="3"/>
      </rPr>
      <t>(課税標準)</t>
    </r>
  </si>
  <si>
    <t>宿泊者以外の数</t>
  </si>
  <si>
    <t>※電子申告（eLTAX）をする場合は、このファイルをeLTAX対応ソフトウェアである「PCdesk Next」（ピーシーデスク ネクスト）に添付してください。</t>
  </si>
  <si>
    <t>(B)   (A)のうち課税免除対象者</t>
  </si>
  <si>
    <t>区分
 日</t>
  </si>
  <si>
    <t>理由</t>
  </si>
  <si>
    <t>【更正の請求前】</t>
  </si>
  <si>
    <r>
      <t>入湯税納入明細書（更正の</t>
    </r>
    <r>
      <rPr>
        <sz val="14"/>
        <color indexed="10"/>
        <rFont val="ＭＳ Ｐゴシック"/>
        <family val="3"/>
      </rPr>
      <t>請求前</t>
    </r>
    <r>
      <rPr>
        <sz val="14"/>
        <rFont val="ＭＳ Ｐゴシック"/>
        <family val="3"/>
      </rPr>
      <t>）</t>
    </r>
  </si>
  <si>
    <r>
      <t>入湯税納入明細書（更正の</t>
    </r>
    <r>
      <rPr>
        <sz val="14"/>
        <color indexed="10"/>
        <rFont val="ＭＳ Ｐゴシック"/>
        <family val="3"/>
      </rPr>
      <t>請求後</t>
    </r>
    <r>
      <rPr>
        <sz val="14"/>
        <rFont val="ＭＳ Ｐゴシック"/>
        <family val="3"/>
      </rPr>
      <t>）</t>
    </r>
  </si>
  <si>
    <t>【更正の請求後】</t>
  </si>
  <si>
    <t>金融機関</t>
  </si>
  <si>
    <t>　　　　　銀行　　　支店　口座番号（普通・当座）</t>
  </si>
  <si>
    <r>
      <t>入湯税納入明細書（更正の</t>
    </r>
    <r>
      <rPr>
        <sz val="14"/>
        <color indexed="10"/>
        <rFont val="ＭＳ Ｐゴシック"/>
        <family val="3"/>
      </rPr>
      <t>請求後</t>
    </r>
    <r>
      <rPr>
        <sz val="14"/>
        <rFont val="ＭＳ Ｐゴシック"/>
        <family val="3"/>
      </rPr>
      <t>）</t>
    </r>
  </si>
  <si>
    <t>更正前税額</t>
  </si>
  <si>
    <t>更正後税額</t>
  </si>
  <si>
    <t>電子申告（eLTAX）をする場合は、課税標準（更正の請求前・後）、税額等（更正の請求前・後）に入力してください。</t>
  </si>
  <si>
    <r>
      <t xml:space="preserve">(D)-(E)
差引納税
義務者数
</t>
    </r>
    <r>
      <rPr>
        <b/>
        <u val="single"/>
        <sz val="9"/>
        <rFont val="ＭＳ Ｐゴシック"/>
        <family val="3"/>
      </rPr>
      <t>(課税標準)</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</si>
</sst>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s>
  <fonts count="63">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2"/>
      <name val="ＭＳ 明朝"/>
      <family val="1"/>
    </font>
    <font>
      <sz val="10"/>
      <name val="ＭＳ Ｐゴシック"/>
      <family val="3"/>
    </font>
    <font>
      <sz val="12"/>
      <name val="ＭＳ Ｐゴシック"/>
      <family val="3"/>
    </font>
    <font>
      <sz val="14"/>
      <name val="ＭＳ Ｐゴシック"/>
      <family val="3"/>
    </font>
    <font>
      <b/>
      <sz val="11"/>
      <name val="ＭＳ Ｐゴシック"/>
      <family val="3"/>
    </font>
    <font>
      <b/>
      <u val="single"/>
      <sz val="11"/>
      <name val="ＭＳ Ｐゴシック"/>
      <family val="3"/>
    </font>
    <font>
      <b/>
      <sz val="12"/>
      <name val="ＭＳ Ｐゴシック"/>
      <family val="3"/>
    </font>
    <font>
      <b/>
      <u val="single"/>
      <sz val="9"/>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2"/>
      <color indexed="12"/>
      <name val="ＭＳ Ｐゴシック"/>
      <family val="3"/>
    </font>
    <font>
      <b/>
      <sz val="11"/>
      <color indexed="12"/>
      <name val="ＭＳ Ｐゴシック"/>
      <family val="3"/>
    </font>
    <font>
      <b/>
      <sz val="11"/>
      <color indexed="10"/>
      <name val="ＭＳ Ｐゴシック"/>
      <family val="3"/>
    </font>
    <font>
      <b/>
      <sz val="14"/>
      <color indexed="10"/>
      <name val="ＭＳ Ｐゴシック"/>
      <family val="3"/>
    </font>
    <font>
      <sz val="11"/>
      <color indexed="12"/>
      <name val="ＭＳ 明朝"/>
      <family val="1"/>
    </font>
    <font>
      <sz val="10"/>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
      <sz val="12"/>
      <color rgb="FF0000FF"/>
      <name val="ＭＳ Ｐゴシック"/>
      <family val="3"/>
    </font>
    <font>
      <b/>
      <sz val="11"/>
      <color rgb="FF0000FF"/>
      <name val="ＭＳ Ｐゴシック"/>
      <family val="3"/>
    </font>
    <font>
      <b/>
      <sz val="11"/>
      <color rgb="FFFF0000"/>
      <name val="ＭＳ Ｐゴシック"/>
      <family val="3"/>
    </font>
    <font>
      <b/>
      <sz val="14"/>
      <color rgb="FFFF0000"/>
      <name val="ＭＳ Ｐゴシック"/>
      <family val="3"/>
    </font>
    <font>
      <sz val="11"/>
      <color rgb="FF0000FF"/>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style="thin"/>
      <right style="thin"/>
      <top style="thin"/>
      <bottom style="thin"/>
    </border>
    <border>
      <left style="thin"/>
      <right style="dotted"/>
      <top style="thin"/>
      <bottom style="thin"/>
    </border>
    <border>
      <left style="dotted"/>
      <right>
        <color indexed="63"/>
      </right>
      <top style="thin"/>
      <bottom style="thin"/>
    </border>
    <border>
      <left style="dotted"/>
      <right style="thin"/>
      <top style="thin"/>
      <bottom style="thin"/>
    </border>
    <border>
      <left style="medium"/>
      <right style="thin"/>
      <top style="thin"/>
      <bottom style="thin"/>
    </border>
    <border>
      <left style="thin"/>
      <right style="medium"/>
      <top style="thin"/>
      <bottom style="thin"/>
    </border>
    <border diagonalDown="1">
      <left style="thin"/>
      <right>
        <color indexed="63"/>
      </right>
      <top style="thin"/>
      <bottom style="thin"/>
      <diagonal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color indexed="63"/>
      </right>
      <top style="thin"/>
      <bottom>
        <color indexed="63"/>
      </bottom>
    </border>
    <border>
      <left style="dotted"/>
      <right>
        <color indexed="63"/>
      </right>
      <top>
        <color indexed="63"/>
      </top>
      <bottom>
        <color indexed="63"/>
      </bottom>
    </border>
    <border>
      <left style="dotted"/>
      <right style="thin"/>
      <top style="thin"/>
      <bottom>
        <color indexed="63"/>
      </bottom>
    </border>
    <border>
      <left style="dotted"/>
      <right style="thin"/>
      <top>
        <color indexed="63"/>
      </top>
      <bottom>
        <color indexed="63"/>
      </bottom>
    </border>
    <border>
      <left style="thin"/>
      <right style="dotted"/>
      <top style="thin"/>
      <bottom>
        <color indexed="63"/>
      </bottom>
    </border>
    <border>
      <left style="thin"/>
      <right style="dotted"/>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0" fillId="0" borderId="0" xfId="0"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distributed" vertical="center"/>
    </xf>
    <xf numFmtId="0" fontId="7" fillId="0" borderId="0" xfId="0" applyFont="1" applyAlignment="1">
      <alignment vertical="center" textRotation="255"/>
    </xf>
    <xf numFmtId="0" fontId="7" fillId="0" borderId="16" xfId="0" applyFont="1" applyBorder="1" applyAlignment="1">
      <alignment vertical="center"/>
    </xf>
    <xf numFmtId="0" fontId="6" fillId="0" borderId="21" xfId="0" applyFont="1" applyBorder="1" applyAlignment="1">
      <alignment vertical="top" wrapText="1"/>
    </xf>
    <xf numFmtId="0" fontId="6" fillId="0" borderId="22" xfId="0" applyFont="1" applyBorder="1" applyAlignment="1">
      <alignment vertical="center" wrapText="1"/>
    </xf>
    <xf numFmtId="0" fontId="0" fillId="0" borderId="22" xfId="0" applyBorder="1" applyAlignment="1">
      <alignment horizontal="center" vertical="center"/>
    </xf>
    <xf numFmtId="0" fontId="6" fillId="0" borderId="22" xfId="0" applyFont="1" applyBorder="1" applyAlignment="1">
      <alignment vertical="top" wrapTex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0" fillId="0" borderId="25" xfId="0" applyBorder="1" applyAlignment="1">
      <alignment vertical="center"/>
    </xf>
    <xf numFmtId="0" fontId="2" fillId="0" borderId="25" xfId="0" applyFont="1" applyBorder="1" applyAlignment="1">
      <alignment vertical="center"/>
    </xf>
    <xf numFmtId="0" fontId="0" fillId="0" borderId="11" xfId="0" applyBorder="1" applyAlignment="1">
      <alignment vertical="center"/>
    </xf>
    <xf numFmtId="0" fontId="0" fillId="2" borderId="12"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5" fillId="0" borderId="19" xfId="0" applyFont="1" applyBorder="1" applyAlignment="1">
      <alignment horizontal="right" vertical="center"/>
    </xf>
    <xf numFmtId="176" fontId="0" fillId="0" borderId="0" xfId="0" applyNumberFormat="1" applyAlignment="1">
      <alignment vertical="center"/>
    </xf>
    <xf numFmtId="0" fontId="0" fillId="2" borderId="22" xfId="0" applyFill="1" applyBorder="1" applyAlignment="1">
      <alignment vertical="center"/>
    </xf>
    <xf numFmtId="0" fontId="9" fillId="0" borderId="0" xfId="0" applyFont="1" applyAlignment="1">
      <alignment vertical="center"/>
    </xf>
    <xf numFmtId="0" fontId="0" fillId="0" borderId="0" xfId="0" applyAlignment="1">
      <alignment vertical="center"/>
    </xf>
    <xf numFmtId="0" fontId="0" fillId="0" borderId="0" xfId="0" applyBorder="1" applyAlignment="1">
      <alignment vertical="center" shrinkToFit="1"/>
    </xf>
    <xf numFmtId="177" fontId="0" fillId="0" borderId="0" xfId="0" applyNumberFormat="1" applyFill="1" applyBorder="1" applyAlignment="1">
      <alignment horizontal="left" vertical="center"/>
    </xf>
    <xf numFmtId="0" fontId="56" fillId="0" borderId="0" xfId="0" applyFont="1" applyAlignment="1">
      <alignment vertical="center"/>
    </xf>
    <xf numFmtId="0" fontId="57" fillId="0" borderId="14" xfId="0" applyFont="1" applyBorder="1" applyAlignment="1">
      <alignment vertical="center"/>
    </xf>
    <xf numFmtId="0" fontId="9" fillId="0" borderId="26" xfId="0" applyFont="1" applyBorder="1" applyAlignment="1">
      <alignment horizontal="center" vertical="center"/>
    </xf>
    <xf numFmtId="0" fontId="11" fillId="0" borderId="27" xfId="0" applyFont="1" applyBorder="1" applyAlignment="1">
      <alignment horizontal="center" vertical="center"/>
    </xf>
    <xf numFmtId="0" fontId="6" fillId="0" borderId="28" xfId="0" applyFont="1" applyBorder="1" applyAlignment="1">
      <alignment vertical="top"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0" fillId="0" borderId="11" xfId="0" applyBorder="1" applyAlignment="1">
      <alignment horizontal="center" vertical="center"/>
    </xf>
    <xf numFmtId="178" fontId="0" fillId="2" borderId="26" xfId="0" applyNumberFormat="1" applyFill="1" applyBorder="1" applyAlignment="1">
      <alignment vertical="center"/>
    </xf>
    <xf numFmtId="178" fontId="0" fillId="2" borderId="22" xfId="0" applyNumberFormat="1" applyFill="1" applyBorder="1" applyAlignment="1">
      <alignment vertical="center"/>
    </xf>
    <xf numFmtId="178" fontId="55" fillId="0" borderId="27" xfId="0" applyNumberFormat="1" applyFont="1" applyBorder="1" applyAlignment="1">
      <alignment vertical="center"/>
    </xf>
    <xf numFmtId="178" fontId="0" fillId="2" borderId="13" xfId="0" applyNumberFormat="1" applyFill="1" applyBorder="1" applyAlignment="1">
      <alignment vertical="center"/>
    </xf>
    <xf numFmtId="178" fontId="2" fillId="2" borderId="22" xfId="0" applyNumberFormat="1" applyFont="1" applyFill="1" applyBorder="1" applyAlignment="1">
      <alignment vertical="center"/>
    </xf>
    <xf numFmtId="178" fontId="0" fillId="2" borderId="22" xfId="0" applyNumberFormat="1" applyFont="1" applyFill="1" applyBorder="1" applyAlignment="1">
      <alignment vertical="center"/>
    </xf>
    <xf numFmtId="178" fontId="58" fillId="0" borderId="29" xfId="0" applyNumberFormat="1" applyFont="1" applyBorder="1" applyAlignment="1">
      <alignment vertical="center"/>
    </xf>
    <xf numFmtId="178" fontId="58" fillId="0" borderId="30" xfId="0" applyNumberFormat="1" applyFont="1" applyBorder="1" applyAlignment="1">
      <alignment vertical="center"/>
    </xf>
    <xf numFmtId="178" fontId="58" fillId="0" borderId="31" xfId="0" applyNumberFormat="1" applyFont="1" applyBorder="1" applyAlignment="1">
      <alignment vertical="center"/>
    </xf>
    <xf numFmtId="178" fontId="58" fillId="0" borderId="32" xfId="0" applyNumberFormat="1" applyFont="1" applyBorder="1" applyAlignment="1">
      <alignment vertical="center"/>
    </xf>
    <xf numFmtId="0" fontId="59" fillId="0" borderId="0" xfId="0" applyFont="1" applyAlignment="1">
      <alignment vertical="center"/>
    </xf>
    <xf numFmtId="0" fontId="7" fillId="0" borderId="33" xfId="0" applyFont="1" applyBorder="1" applyAlignment="1">
      <alignment horizontal="center" vertical="center"/>
    </xf>
    <xf numFmtId="0" fontId="55" fillId="0" borderId="22" xfId="0" applyFont="1" applyBorder="1" applyAlignment="1">
      <alignment vertical="center"/>
    </xf>
    <xf numFmtId="0" fontId="58" fillId="0" borderId="22" xfId="0" applyFont="1" applyBorder="1" applyAlignment="1">
      <alignment vertical="center"/>
    </xf>
    <xf numFmtId="0" fontId="60" fillId="0" borderId="0" xfId="0" applyFont="1" applyAlignment="1">
      <alignment vertical="center"/>
    </xf>
    <xf numFmtId="178" fontId="61" fillId="0" borderId="23" xfId="0" applyNumberFormat="1" applyFont="1" applyBorder="1" applyAlignment="1">
      <alignment vertical="center"/>
    </xf>
    <xf numFmtId="178" fontId="61" fillId="0" borderId="0" xfId="0" applyNumberFormat="1" applyFont="1" applyAlignment="1">
      <alignment vertical="center"/>
    </xf>
    <xf numFmtId="178" fontId="61" fillId="0" borderId="24" xfId="0" applyNumberFormat="1" applyFont="1" applyBorder="1" applyAlignment="1">
      <alignment vertical="center"/>
    </xf>
    <xf numFmtId="0" fontId="2" fillId="0" borderId="0" xfId="0" applyFont="1" applyAlignment="1">
      <alignment horizontal="center" vertical="center"/>
    </xf>
    <xf numFmtId="0" fontId="0" fillId="0" borderId="15" xfId="0" applyFill="1" applyBorder="1" applyAlignment="1">
      <alignment vertical="center"/>
    </xf>
    <xf numFmtId="177" fontId="0" fillId="2" borderId="22" xfId="0" applyNumberFormat="1" applyFill="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2" borderId="22" xfId="0" applyFill="1"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7"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2" xfId="0" applyFont="1" applyBorder="1" applyAlignment="1">
      <alignment horizontal="center" vertical="center"/>
    </xf>
    <xf numFmtId="0" fontId="0" fillId="0" borderId="22" xfId="0" applyBorder="1" applyAlignment="1">
      <alignment vertical="center" shrinkToFit="1"/>
    </xf>
    <xf numFmtId="0" fontId="0" fillId="2" borderId="11" xfId="0" applyFill="1" applyBorder="1" applyAlignment="1">
      <alignment vertical="center"/>
    </xf>
    <xf numFmtId="0" fontId="0" fillId="2" borderId="12" xfId="0" applyFill="1" applyBorder="1" applyAlignment="1">
      <alignment vertical="center"/>
    </xf>
    <xf numFmtId="0" fontId="0" fillId="0" borderId="13" xfId="0"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176" fontId="0" fillId="2" borderId="11" xfId="0" applyNumberFormat="1" applyFill="1" applyBorder="1" applyAlignment="1">
      <alignment vertical="center"/>
    </xf>
    <xf numFmtId="176" fontId="0" fillId="2" borderId="13" xfId="0" applyNumberFormat="1" applyFill="1" applyBorder="1" applyAlignment="1">
      <alignment vertical="center"/>
    </xf>
    <xf numFmtId="0" fontId="61" fillId="0" borderId="10" xfId="0" applyFont="1" applyBorder="1" applyAlignment="1">
      <alignment vertical="center"/>
    </xf>
    <xf numFmtId="0" fontId="55" fillId="0" borderId="10" xfId="0" applyFont="1" applyBorder="1" applyAlignment="1">
      <alignment vertical="center"/>
    </xf>
    <xf numFmtId="0" fontId="61" fillId="0" borderId="22" xfId="0" applyFont="1" applyBorder="1" applyAlignment="1">
      <alignment horizontal="center" vertical="center"/>
    </xf>
    <xf numFmtId="178" fontId="61" fillId="0" borderId="37" xfId="0" applyNumberFormat="1" applyFont="1" applyBorder="1" applyAlignment="1">
      <alignment vertical="center"/>
    </xf>
    <xf numFmtId="178" fontId="55" fillId="0" borderId="38" xfId="0" applyNumberFormat="1" applyFont="1" applyBorder="1" applyAlignment="1">
      <alignment vertical="center"/>
    </xf>
    <xf numFmtId="0" fontId="3" fillId="0" borderId="19" xfId="0" applyFont="1" applyBorder="1" applyAlignment="1">
      <alignment horizontal="center" vertical="center"/>
    </xf>
    <xf numFmtId="0" fontId="0" fillId="0" borderId="20" xfId="0" applyBorder="1" applyAlignment="1">
      <alignment horizontal="center" vertical="center"/>
    </xf>
    <xf numFmtId="0" fontId="2" fillId="0" borderId="11" xfId="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61" fillId="0" borderId="12" xfId="0" applyFont="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2" fillId="0" borderId="39" xfId="0" applyFont="1" applyBorder="1" applyAlignment="1">
      <alignment vertical="center"/>
    </xf>
    <xf numFmtId="0" fontId="0" fillId="0" borderId="40" xfId="0" applyBorder="1" applyAlignment="1">
      <alignment vertical="center"/>
    </xf>
    <xf numFmtId="177" fontId="61" fillId="0" borderId="10" xfId="0" applyNumberFormat="1" applyFont="1" applyBorder="1" applyAlignment="1">
      <alignment horizontal="left" vertical="center"/>
    </xf>
    <xf numFmtId="177" fontId="55" fillId="0" borderId="10" xfId="0" applyNumberFormat="1" applyFont="1" applyBorder="1" applyAlignment="1">
      <alignment horizontal="left" vertical="center"/>
    </xf>
    <xf numFmtId="176" fontId="61" fillId="0" borderId="0" xfId="0" applyNumberFormat="1" applyFont="1" applyBorder="1" applyAlignment="1">
      <alignment horizontal="center" vertical="center"/>
    </xf>
    <xf numFmtId="176" fontId="55" fillId="0" borderId="0" xfId="0" applyNumberFormat="1" applyFont="1" applyAlignment="1">
      <alignment horizontal="center" vertical="center"/>
    </xf>
    <xf numFmtId="0" fontId="2" fillId="0" borderId="15"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18" xfId="0"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61" fillId="0" borderId="11" xfId="0" applyFont="1" applyBorder="1" applyAlignment="1">
      <alignment horizontal="center" vertical="center"/>
    </xf>
    <xf numFmtId="0" fontId="2" fillId="0" borderId="14"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62" fillId="0" borderId="14" xfId="0" applyFont="1" applyFill="1" applyBorder="1" applyAlignment="1">
      <alignment vertical="center"/>
    </xf>
    <xf numFmtId="0" fontId="55" fillId="0" borderId="15" xfId="0" applyFont="1" applyFill="1" applyBorder="1" applyAlignment="1">
      <alignment vertical="center"/>
    </xf>
    <xf numFmtId="0" fontId="55" fillId="0" borderId="16" xfId="0" applyFont="1" applyFill="1" applyBorder="1" applyAlignment="1">
      <alignment vertical="center"/>
    </xf>
    <xf numFmtId="0" fontId="55" fillId="0" borderId="17" xfId="0" applyFont="1" applyFill="1" applyBorder="1" applyAlignment="1">
      <alignment vertical="center"/>
    </xf>
    <xf numFmtId="0" fontId="55" fillId="0" borderId="10" xfId="0" applyFont="1" applyFill="1" applyBorder="1" applyAlignment="1">
      <alignment vertical="center"/>
    </xf>
    <xf numFmtId="0" fontId="55" fillId="0" borderId="18" xfId="0" applyFont="1" applyFill="1" applyBorder="1" applyAlignment="1">
      <alignment vertical="center"/>
    </xf>
    <xf numFmtId="178" fontId="61" fillId="0" borderId="41" xfId="0" applyNumberFormat="1" applyFont="1" applyBorder="1" applyAlignment="1">
      <alignment vertical="center"/>
    </xf>
    <xf numFmtId="178" fontId="55" fillId="0" borderId="42" xfId="0" applyNumberFormat="1" applyFont="1" applyBorder="1" applyAlignment="1">
      <alignment vertical="center"/>
    </xf>
    <xf numFmtId="0" fontId="2" fillId="0" borderId="43" xfId="0" applyFont="1" applyBorder="1" applyAlignment="1">
      <alignment vertical="center" shrinkToFit="1"/>
    </xf>
    <xf numFmtId="0" fontId="0" fillId="0" borderId="44" xfId="0" applyBorder="1" applyAlignment="1">
      <alignment vertical="center"/>
    </xf>
    <xf numFmtId="0" fontId="0" fillId="0" borderId="45" xfId="0" applyBorder="1" applyAlignment="1">
      <alignment vertical="center"/>
    </xf>
    <xf numFmtId="0" fontId="5" fillId="0" borderId="0" xfId="0" applyFont="1" applyBorder="1" applyAlignment="1">
      <alignment horizontal="center" vertical="center"/>
    </xf>
    <xf numFmtId="0" fontId="4" fillId="0" borderId="33"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47"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Q45"/>
  <sheetViews>
    <sheetView showGridLines="0" tabSelected="1" view="pageBreakPreview" zoomScaleSheetLayoutView="100" zoomScalePageLayoutView="0" workbookViewId="0" topLeftCell="A1">
      <pane ySplit="12" topLeftCell="A13" activePane="bottomLeft" state="frozen"/>
      <selection pane="topLeft" activeCell="S4" sqref="S4"/>
      <selection pane="bottomLeft" activeCell="I13" sqref="I13"/>
    </sheetView>
  </sheetViews>
  <sheetFormatPr defaultColWidth="9.00390625" defaultRowHeight="13.5"/>
  <cols>
    <col min="1" max="1" width="4.50390625" style="14" customWidth="1"/>
    <col min="2" max="2" width="6.25390625" style="0" customWidth="1"/>
    <col min="3" max="8" width="9.625" style="0" customWidth="1"/>
    <col min="9" max="9" width="9.375" style="0" customWidth="1"/>
    <col min="10" max="10" width="6.25390625" style="0" customWidth="1"/>
    <col min="11" max="16" width="9.625" style="0" customWidth="1"/>
    <col min="17" max="17" width="9.375" style="0" customWidth="1"/>
  </cols>
  <sheetData>
    <row r="1" ht="18" customHeight="1">
      <c r="A1" s="62" t="s">
        <v>79</v>
      </c>
    </row>
    <row r="2" spans="1:16" ht="18" customHeight="1">
      <c r="A2" s="69" t="s">
        <v>48</v>
      </c>
      <c r="B2" s="70"/>
      <c r="C2" s="70"/>
      <c r="D2" s="29" t="s">
        <v>49</v>
      </c>
      <c r="E2" s="30"/>
      <c r="F2" s="31" t="s">
        <v>50</v>
      </c>
      <c r="G2" s="30"/>
      <c r="H2" s="32" t="s">
        <v>51</v>
      </c>
      <c r="I2" s="33"/>
      <c r="N2" s="34"/>
      <c r="O2" s="35"/>
      <c r="P2" s="36" t="s">
        <v>53</v>
      </c>
    </row>
    <row r="3" spans="1:10" ht="18" customHeight="1">
      <c r="A3" s="37" t="s">
        <v>54</v>
      </c>
      <c r="B3" s="37"/>
      <c r="C3" s="37"/>
      <c r="J3" t="s">
        <v>55</v>
      </c>
    </row>
    <row r="4" spans="1:16" ht="18" customHeight="1">
      <c r="A4" s="71" t="s">
        <v>1</v>
      </c>
      <c r="B4" s="71"/>
      <c r="C4" s="71"/>
      <c r="D4" s="72"/>
      <c r="E4" s="72"/>
      <c r="F4" s="72"/>
      <c r="G4" s="72"/>
      <c r="H4" s="72"/>
      <c r="I4" s="37"/>
      <c r="J4" s="71" t="s">
        <v>56</v>
      </c>
      <c r="K4" s="71"/>
      <c r="L4" s="72"/>
      <c r="M4" s="72"/>
      <c r="N4" s="72"/>
      <c r="O4" s="72"/>
      <c r="P4" s="72"/>
    </row>
    <row r="5" spans="1:16" ht="18" customHeight="1">
      <c r="A5" s="71" t="s">
        <v>2</v>
      </c>
      <c r="B5" s="71"/>
      <c r="C5" s="71"/>
      <c r="D5" s="72"/>
      <c r="E5" s="72"/>
      <c r="F5" s="72"/>
      <c r="G5" s="72"/>
      <c r="H5" s="72"/>
      <c r="I5" s="37"/>
      <c r="J5" s="71" t="s">
        <v>57</v>
      </c>
      <c r="K5" s="71"/>
      <c r="L5" s="72"/>
      <c r="M5" s="72"/>
      <c r="N5" s="72"/>
      <c r="O5" s="72"/>
      <c r="P5" s="72"/>
    </row>
    <row r="6" spans="1:16" ht="18" customHeight="1">
      <c r="A6" s="84" t="s">
        <v>58</v>
      </c>
      <c r="B6" s="84"/>
      <c r="C6" s="84"/>
      <c r="D6" s="68"/>
      <c r="E6" s="68"/>
      <c r="F6" s="68"/>
      <c r="G6" s="68"/>
      <c r="H6" s="68"/>
      <c r="I6" s="37"/>
      <c r="J6" s="67"/>
      <c r="K6" s="67"/>
      <c r="L6" s="67"/>
      <c r="M6" s="67"/>
      <c r="N6" s="67"/>
      <c r="O6" s="67"/>
      <c r="P6" s="67"/>
    </row>
    <row r="7" spans="1:10" ht="6" customHeight="1">
      <c r="A7" s="38"/>
      <c r="B7" s="38"/>
      <c r="C7" s="38"/>
      <c r="D7" s="39"/>
      <c r="E7" s="39"/>
      <c r="F7" s="39"/>
      <c r="G7" s="39"/>
      <c r="H7" s="39"/>
      <c r="I7" s="37"/>
      <c r="J7" s="37"/>
    </row>
    <row r="8" spans="1:17" ht="20.25" customHeight="1">
      <c r="A8" s="73" t="s">
        <v>80</v>
      </c>
      <c r="B8" s="74"/>
      <c r="C8" s="74"/>
      <c r="D8" s="74"/>
      <c r="E8" s="74"/>
      <c r="F8" s="74"/>
      <c r="G8" s="74"/>
      <c r="H8" s="74"/>
      <c r="I8" s="74"/>
      <c r="J8" s="74"/>
      <c r="K8" s="74"/>
      <c r="L8" s="74"/>
      <c r="M8" s="74"/>
      <c r="N8" s="74"/>
      <c r="O8" s="74"/>
      <c r="P8" s="74"/>
      <c r="Q8" s="74"/>
    </row>
    <row r="9" spans="2:17" ht="18.75" customHeight="1" thickBot="1">
      <c r="B9" s="40"/>
      <c r="C9" s="15"/>
      <c r="D9" s="15"/>
      <c r="E9" s="18"/>
      <c r="F9" s="18"/>
      <c r="G9" s="18"/>
      <c r="H9" s="15"/>
      <c r="I9" s="15"/>
      <c r="K9" s="15"/>
      <c r="L9" s="15"/>
      <c r="M9" s="18"/>
      <c r="N9" s="18"/>
      <c r="O9" s="18"/>
      <c r="P9" s="41">
        <f>G2</f>
        <v>0</v>
      </c>
      <c r="Q9" s="20" t="s">
        <v>29</v>
      </c>
    </row>
    <row r="10" spans="1:17" s="16" customFormat="1" ht="22.5" customHeight="1">
      <c r="A10" s="17"/>
      <c r="B10" s="75" t="s">
        <v>59</v>
      </c>
      <c r="C10" s="76"/>
      <c r="D10" s="76"/>
      <c r="E10" s="76"/>
      <c r="F10" s="76"/>
      <c r="G10" s="76"/>
      <c r="H10" s="76"/>
      <c r="I10" s="77"/>
      <c r="J10" s="75" t="s">
        <v>60</v>
      </c>
      <c r="K10" s="78"/>
      <c r="L10" s="78"/>
      <c r="M10" s="78"/>
      <c r="N10" s="78"/>
      <c r="O10" s="78"/>
      <c r="P10" s="78"/>
      <c r="Q10" s="79"/>
    </row>
    <row r="11" spans="1:17" s="16" customFormat="1" ht="22.5" customHeight="1">
      <c r="A11" s="19"/>
      <c r="B11" s="42" t="s">
        <v>23</v>
      </c>
      <c r="C11" s="80" t="s">
        <v>61</v>
      </c>
      <c r="D11" s="81"/>
      <c r="E11" s="81"/>
      <c r="F11" s="81"/>
      <c r="G11" s="81"/>
      <c r="H11" s="82"/>
      <c r="I11" s="43" t="s">
        <v>62</v>
      </c>
      <c r="J11" s="42" t="s">
        <v>25</v>
      </c>
      <c r="K11" s="83" t="s">
        <v>63</v>
      </c>
      <c r="L11" s="81"/>
      <c r="M11" s="81"/>
      <c r="N11" s="81"/>
      <c r="O11" s="81"/>
      <c r="P11" s="82"/>
      <c r="Q11" s="43" t="s">
        <v>64</v>
      </c>
    </row>
    <row r="12" spans="1:17" ht="99" customHeight="1">
      <c r="A12" s="44" t="s">
        <v>65</v>
      </c>
      <c r="B12" s="45" t="s">
        <v>66</v>
      </c>
      <c r="C12" s="24" t="s">
        <v>67</v>
      </c>
      <c r="D12" s="24" t="s">
        <v>68</v>
      </c>
      <c r="E12" s="24" t="s">
        <v>69</v>
      </c>
      <c r="F12" s="24" t="s">
        <v>70</v>
      </c>
      <c r="G12" s="24" t="s">
        <v>71</v>
      </c>
      <c r="H12" s="24" t="s">
        <v>72</v>
      </c>
      <c r="I12" s="46" t="s">
        <v>73</v>
      </c>
      <c r="J12" s="45" t="s">
        <v>74</v>
      </c>
      <c r="K12" s="24" t="s">
        <v>67</v>
      </c>
      <c r="L12" s="24" t="s">
        <v>68</v>
      </c>
      <c r="M12" s="24" t="s">
        <v>69</v>
      </c>
      <c r="N12" s="24" t="s">
        <v>70</v>
      </c>
      <c r="O12" s="24" t="s">
        <v>71</v>
      </c>
      <c r="P12" s="24" t="s">
        <v>72</v>
      </c>
      <c r="Q12" s="46" t="s">
        <v>89</v>
      </c>
    </row>
    <row r="13" spans="1:17" ht="18" customHeight="1">
      <c r="A13" s="47">
        <v>1</v>
      </c>
      <c r="B13" s="48"/>
      <c r="C13" s="49"/>
      <c r="D13" s="49"/>
      <c r="E13" s="49"/>
      <c r="F13" s="49"/>
      <c r="G13" s="49"/>
      <c r="H13" s="49"/>
      <c r="I13" s="50">
        <f>B13-(C13+D13+E13+F13+G13+H13)</f>
        <v>0</v>
      </c>
      <c r="J13" s="48"/>
      <c r="K13" s="51"/>
      <c r="L13" s="49"/>
      <c r="M13" s="49"/>
      <c r="N13" s="49"/>
      <c r="O13" s="49"/>
      <c r="P13" s="49"/>
      <c r="Q13" s="50">
        <f>J13-(K13+L13+M13+N13+O13+P13)</f>
        <v>0</v>
      </c>
    </row>
    <row r="14" spans="1:17" ht="18" customHeight="1">
      <c r="A14" s="47">
        <v>2</v>
      </c>
      <c r="B14" s="48"/>
      <c r="C14" s="49"/>
      <c r="D14" s="49"/>
      <c r="E14" s="49"/>
      <c r="F14" s="49"/>
      <c r="G14" s="49"/>
      <c r="H14" s="49"/>
      <c r="I14" s="50">
        <f aca="true" t="shared" si="0" ref="I14:I43">B14-(C14+D14+E14+F14+G14+H14)</f>
        <v>0</v>
      </c>
      <c r="J14" s="48"/>
      <c r="K14" s="51"/>
      <c r="L14" s="49"/>
      <c r="M14" s="49"/>
      <c r="N14" s="49"/>
      <c r="O14" s="49"/>
      <c r="P14" s="49"/>
      <c r="Q14" s="50">
        <f aca="true" t="shared" si="1" ref="Q14:Q43">J14-(K14+L14+M14+N14+O14+P14)</f>
        <v>0</v>
      </c>
    </row>
    <row r="15" spans="1:17" ht="18" customHeight="1">
      <c r="A15" s="47">
        <v>3</v>
      </c>
      <c r="B15" s="48"/>
      <c r="C15" s="49"/>
      <c r="D15" s="49"/>
      <c r="E15" s="49"/>
      <c r="F15" s="49"/>
      <c r="G15" s="49"/>
      <c r="H15" s="49"/>
      <c r="I15" s="50">
        <f t="shared" si="0"/>
        <v>0</v>
      </c>
      <c r="J15" s="48"/>
      <c r="K15" s="51"/>
      <c r="L15" s="49"/>
      <c r="M15" s="49"/>
      <c r="N15" s="49"/>
      <c r="O15" s="49"/>
      <c r="P15" s="49"/>
      <c r="Q15" s="50">
        <f t="shared" si="1"/>
        <v>0</v>
      </c>
    </row>
    <row r="16" spans="1:17" ht="18" customHeight="1">
      <c r="A16" s="47">
        <v>4</v>
      </c>
      <c r="B16" s="48"/>
      <c r="C16" s="49"/>
      <c r="D16" s="49"/>
      <c r="E16" s="49"/>
      <c r="F16" s="49"/>
      <c r="G16" s="49"/>
      <c r="H16" s="49"/>
      <c r="I16" s="50">
        <f t="shared" si="0"/>
        <v>0</v>
      </c>
      <c r="J16" s="48"/>
      <c r="K16" s="51"/>
      <c r="L16" s="49"/>
      <c r="M16" s="49"/>
      <c r="N16" s="49"/>
      <c r="O16" s="49"/>
      <c r="P16" s="49"/>
      <c r="Q16" s="50">
        <f t="shared" si="1"/>
        <v>0</v>
      </c>
    </row>
    <row r="17" spans="1:17" ht="18" customHeight="1">
      <c r="A17" s="47">
        <v>5</v>
      </c>
      <c r="B17" s="48"/>
      <c r="C17" s="49"/>
      <c r="D17" s="49"/>
      <c r="E17" s="49"/>
      <c r="F17" s="49"/>
      <c r="G17" s="49"/>
      <c r="H17" s="49"/>
      <c r="I17" s="50">
        <f t="shared" si="0"/>
        <v>0</v>
      </c>
      <c r="J17" s="48"/>
      <c r="K17" s="51"/>
      <c r="L17" s="49"/>
      <c r="M17" s="49"/>
      <c r="N17" s="49"/>
      <c r="O17" s="49"/>
      <c r="P17" s="49"/>
      <c r="Q17" s="50">
        <f t="shared" si="1"/>
        <v>0</v>
      </c>
    </row>
    <row r="18" spans="1:17" ht="18" customHeight="1">
      <c r="A18" s="47">
        <v>6</v>
      </c>
      <c r="B18" s="48"/>
      <c r="C18" s="49"/>
      <c r="D18" s="49"/>
      <c r="E18" s="49"/>
      <c r="F18" s="49"/>
      <c r="G18" s="49"/>
      <c r="H18" s="49"/>
      <c r="I18" s="50">
        <f t="shared" si="0"/>
        <v>0</v>
      </c>
      <c r="J18" s="48"/>
      <c r="K18" s="51"/>
      <c r="L18" s="49"/>
      <c r="M18" s="49"/>
      <c r="N18" s="49"/>
      <c r="O18" s="49"/>
      <c r="P18" s="49"/>
      <c r="Q18" s="50">
        <f t="shared" si="1"/>
        <v>0</v>
      </c>
    </row>
    <row r="19" spans="1:17" ht="18" customHeight="1">
      <c r="A19" s="47">
        <v>7</v>
      </c>
      <c r="B19" s="48"/>
      <c r="C19" s="52"/>
      <c r="D19" s="53"/>
      <c r="E19" s="53"/>
      <c r="F19" s="53"/>
      <c r="G19" s="53"/>
      <c r="H19" s="53"/>
      <c r="I19" s="50">
        <f t="shared" si="0"/>
        <v>0</v>
      </c>
      <c r="J19" s="48"/>
      <c r="K19" s="51"/>
      <c r="L19" s="49"/>
      <c r="M19" s="49"/>
      <c r="N19" s="49"/>
      <c r="O19" s="49"/>
      <c r="P19" s="49"/>
      <c r="Q19" s="50">
        <f t="shared" si="1"/>
        <v>0</v>
      </c>
    </row>
    <row r="20" spans="1:17" ht="18" customHeight="1">
      <c r="A20" s="47">
        <v>8</v>
      </c>
      <c r="B20" s="48"/>
      <c r="C20" s="49"/>
      <c r="D20" s="49"/>
      <c r="E20" s="49"/>
      <c r="F20" s="49"/>
      <c r="G20" s="49"/>
      <c r="H20" s="49"/>
      <c r="I20" s="50">
        <f t="shared" si="0"/>
        <v>0</v>
      </c>
      <c r="J20" s="48"/>
      <c r="K20" s="51"/>
      <c r="L20" s="49"/>
      <c r="M20" s="49"/>
      <c r="N20" s="49"/>
      <c r="O20" s="49"/>
      <c r="P20" s="49"/>
      <c r="Q20" s="50">
        <f t="shared" si="1"/>
        <v>0</v>
      </c>
    </row>
    <row r="21" spans="1:17" ht="18" customHeight="1">
      <c r="A21" s="47">
        <v>9</v>
      </c>
      <c r="B21" s="48"/>
      <c r="C21" s="49"/>
      <c r="D21" s="49"/>
      <c r="E21" s="49"/>
      <c r="F21" s="49"/>
      <c r="G21" s="49"/>
      <c r="H21" s="49"/>
      <c r="I21" s="50">
        <f t="shared" si="0"/>
        <v>0</v>
      </c>
      <c r="J21" s="48"/>
      <c r="K21" s="51"/>
      <c r="L21" s="49"/>
      <c r="M21" s="49"/>
      <c r="N21" s="49"/>
      <c r="O21" s="49"/>
      <c r="P21" s="49"/>
      <c r="Q21" s="50">
        <f t="shared" si="1"/>
        <v>0</v>
      </c>
    </row>
    <row r="22" spans="1:17" ht="18" customHeight="1">
      <c r="A22" s="47">
        <v>10</v>
      </c>
      <c r="B22" s="48"/>
      <c r="C22" s="49"/>
      <c r="D22" s="49"/>
      <c r="E22" s="49"/>
      <c r="F22" s="49"/>
      <c r="G22" s="49"/>
      <c r="H22" s="49"/>
      <c r="I22" s="50">
        <f t="shared" si="0"/>
        <v>0</v>
      </c>
      <c r="J22" s="48"/>
      <c r="K22" s="51"/>
      <c r="L22" s="49"/>
      <c r="M22" s="49"/>
      <c r="N22" s="49"/>
      <c r="O22" s="49"/>
      <c r="P22" s="49"/>
      <c r="Q22" s="50">
        <f t="shared" si="1"/>
        <v>0</v>
      </c>
    </row>
    <row r="23" spans="1:17" ht="18" customHeight="1">
      <c r="A23" s="47">
        <v>11</v>
      </c>
      <c r="B23" s="48"/>
      <c r="C23" s="49"/>
      <c r="D23" s="49"/>
      <c r="E23" s="49"/>
      <c r="F23" s="49"/>
      <c r="G23" s="49"/>
      <c r="H23" s="49"/>
      <c r="I23" s="50">
        <f t="shared" si="0"/>
        <v>0</v>
      </c>
      <c r="J23" s="48"/>
      <c r="K23" s="51"/>
      <c r="L23" s="49"/>
      <c r="M23" s="49"/>
      <c r="N23" s="49"/>
      <c r="O23" s="49"/>
      <c r="P23" s="49"/>
      <c r="Q23" s="50">
        <f t="shared" si="1"/>
        <v>0</v>
      </c>
    </row>
    <row r="24" spans="1:17" ht="18" customHeight="1">
      <c r="A24" s="47">
        <v>12</v>
      </c>
      <c r="B24" s="48"/>
      <c r="C24" s="49"/>
      <c r="D24" s="49"/>
      <c r="E24" s="49"/>
      <c r="F24" s="49"/>
      <c r="G24" s="49"/>
      <c r="H24" s="49"/>
      <c r="I24" s="50">
        <f t="shared" si="0"/>
        <v>0</v>
      </c>
      <c r="J24" s="48"/>
      <c r="K24" s="51"/>
      <c r="L24" s="49"/>
      <c r="M24" s="49"/>
      <c r="N24" s="49"/>
      <c r="O24" s="49"/>
      <c r="P24" s="49"/>
      <c r="Q24" s="50">
        <f t="shared" si="1"/>
        <v>0</v>
      </c>
    </row>
    <row r="25" spans="1:17" ht="18" customHeight="1">
      <c r="A25" s="47">
        <v>13</v>
      </c>
      <c r="B25" s="48"/>
      <c r="C25" s="49"/>
      <c r="D25" s="49"/>
      <c r="E25" s="49"/>
      <c r="F25" s="49"/>
      <c r="G25" s="49"/>
      <c r="H25" s="49"/>
      <c r="I25" s="50">
        <f t="shared" si="0"/>
        <v>0</v>
      </c>
      <c r="J25" s="48"/>
      <c r="K25" s="51"/>
      <c r="L25" s="49"/>
      <c r="M25" s="49"/>
      <c r="N25" s="49"/>
      <c r="O25" s="49"/>
      <c r="P25" s="49"/>
      <c r="Q25" s="50">
        <f t="shared" si="1"/>
        <v>0</v>
      </c>
    </row>
    <row r="26" spans="1:17" ht="18" customHeight="1">
      <c r="A26" s="47">
        <v>14</v>
      </c>
      <c r="B26" s="48"/>
      <c r="C26" s="49"/>
      <c r="D26" s="49"/>
      <c r="E26" s="49"/>
      <c r="F26" s="49"/>
      <c r="G26" s="49"/>
      <c r="H26" s="49"/>
      <c r="I26" s="50">
        <f t="shared" si="0"/>
        <v>0</v>
      </c>
      <c r="J26" s="48"/>
      <c r="K26" s="51"/>
      <c r="L26" s="49"/>
      <c r="M26" s="49"/>
      <c r="N26" s="49"/>
      <c r="O26" s="49"/>
      <c r="P26" s="49"/>
      <c r="Q26" s="50">
        <f t="shared" si="1"/>
        <v>0</v>
      </c>
    </row>
    <row r="27" spans="1:17" ht="18" customHeight="1">
      <c r="A27" s="47">
        <v>15</v>
      </c>
      <c r="B27" s="48"/>
      <c r="C27" s="49"/>
      <c r="D27" s="49"/>
      <c r="E27" s="49"/>
      <c r="F27" s="49"/>
      <c r="G27" s="49"/>
      <c r="H27" s="49"/>
      <c r="I27" s="50">
        <f t="shared" si="0"/>
        <v>0</v>
      </c>
      <c r="J27" s="48"/>
      <c r="K27" s="51"/>
      <c r="L27" s="49"/>
      <c r="M27" s="49"/>
      <c r="N27" s="49"/>
      <c r="O27" s="49"/>
      <c r="P27" s="49"/>
      <c r="Q27" s="50">
        <f t="shared" si="1"/>
        <v>0</v>
      </c>
    </row>
    <row r="28" spans="1:17" ht="18" customHeight="1">
      <c r="A28" s="47">
        <v>16</v>
      </c>
      <c r="B28" s="48"/>
      <c r="C28" s="49"/>
      <c r="D28" s="49"/>
      <c r="E28" s="49"/>
      <c r="F28" s="49"/>
      <c r="G28" s="49"/>
      <c r="H28" s="49"/>
      <c r="I28" s="50">
        <f t="shared" si="0"/>
        <v>0</v>
      </c>
      <c r="J28" s="48"/>
      <c r="K28" s="51"/>
      <c r="L28" s="49"/>
      <c r="M28" s="49"/>
      <c r="N28" s="49"/>
      <c r="O28" s="49"/>
      <c r="P28" s="49"/>
      <c r="Q28" s="50">
        <f t="shared" si="1"/>
        <v>0</v>
      </c>
    </row>
    <row r="29" spans="1:17" ht="18" customHeight="1">
      <c r="A29" s="47">
        <v>17</v>
      </c>
      <c r="B29" s="48"/>
      <c r="C29" s="49"/>
      <c r="D29" s="49"/>
      <c r="E29" s="49"/>
      <c r="F29" s="49"/>
      <c r="G29" s="49"/>
      <c r="H29" s="49"/>
      <c r="I29" s="50">
        <f t="shared" si="0"/>
        <v>0</v>
      </c>
      <c r="J29" s="48"/>
      <c r="K29" s="51"/>
      <c r="L29" s="49"/>
      <c r="M29" s="49"/>
      <c r="N29" s="49"/>
      <c r="O29" s="49"/>
      <c r="P29" s="49"/>
      <c r="Q29" s="50">
        <f t="shared" si="1"/>
        <v>0</v>
      </c>
    </row>
    <row r="30" spans="1:17" ht="18" customHeight="1">
      <c r="A30" s="47">
        <v>18</v>
      </c>
      <c r="B30" s="48"/>
      <c r="C30" s="49"/>
      <c r="D30" s="49"/>
      <c r="E30" s="49"/>
      <c r="F30" s="49"/>
      <c r="G30" s="49"/>
      <c r="H30" s="49"/>
      <c r="I30" s="50">
        <f t="shared" si="0"/>
        <v>0</v>
      </c>
      <c r="J30" s="48"/>
      <c r="K30" s="51"/>
      <c r="L30" s="49"/>
      <c r="M30" s="49"/>
      <c r="N30" s="49"/>
      <c r="O30" s="49"/>
      <c r="P30" s="49"/>
      <c r="Q30" s="50">
        <f t="shared" si="1"/>
        <v>0</v>
      </c>
    </row>
    <row r="31" spans="1:17" ht="18" customHeight="1">
      <c r="A31" s="47">
        <v>19</v>
      </c>
      <c r="B31" s="48"/>
      <c r="C31" s="49"/>
      <c r="D31" s="49"/>
      <c r="E31" s="49"/>
      <c r="F31" s="49"/>
      <c r="G31" s="49"/>
      <c r="H31" s="49"/>
      <c r="I31" s="50">
        <f t="shared" si="0"/>
        <v>0</v>
      </c>
      <c r="J31" s="48"/>
      <c r="K31" s="51"/>
      <c r="L31" s="49"/>
      <c r="M31" s="49"/>
      <c r="N31" s="49"/>
      <c r="O31" s="49"/>
      <c r="P31" s="49"/>
      <c r="Q31" s="50">
        <f t="shared" si="1"/>
        <v>0</v>
      </c>
    </row>
    <row r="32" spans="1:17" ht="18" customHeight="1">
      <c r="A32" s="47">
        <v>20</v>
      </c>
      <c r="B32" s="48"/>
      <c r="C32" s="49"/>
      <c r="D32" s="49"/>
      <c r="E32" s="49"/>
      <c r="F32" s="49"/>
      <c r="G32" s="49"/>
      <c r="H32" s="49"/>
      <c r="I32" s="50">
        <f t="shared" si="0"/>
        <v>0</v>
      </c>
      <c r="J32" s="48"/>
      <c r="K32" s="51"/>
      <c r="L32" s="49"/>
      <c r="M32" s="49"/>
      <c r="N32" s="49"/>
      <c r="O32" s="49"/>
      <c r="P32" s="49"/>
      <c r="Q32" s="50">
        <f t="shared" si="1"/>
        <v>0</v>
      </c>
    </row>
    <row r="33" spans="1:17" ht="18" customHeight="1">
      <c r="A33" s="47">
        <v>21</v>
      </c>
      <c r="B33" s="48"/>
      <c r="C33" s="49"/>
      <c r="D33" s="49"/>
      <c r="E33" s="49"/>
      <c r="F33" s="49"/>
      <c r="G33" s="49"/>
      <c r="H33" s="49"/>
      <c r="I33" s="50">
        <f t="shared" si="0"/>
        <v>0</v>
      </c>
      <c r="J33" s="48"/>
      <c r="K33" s="51"/>
      <c r="L33" s="49"/>
      <c r="M33" s="49"/>
      <c r="N33" s="49"/>
      <c r="O33" s="49"/>
      <c r="P33" s="49"/>
      <c r="Q33" s="50">
        <f t="shared" si="1"/>
        <v>0</v>
      </c>
    </row>
    <row r="34" spans="1:17" ht="18" customHeight="1">
      <c r="A34" s="47">
        <v>22</v>
      </c>
      <c r="B34" s="48"/>
      <c r="C34" s="49"/>
      <c r="D34" s="49"/>
      <c r="E34" s="49"/>
      <c r="F34" s="49"/>
      <c r="G34" s="49"/>
      <c r="H34" s="49"/>
      <c r="I34" s="50">
        <f t="shared" si="0"/>
        <v>0</v>
      </c>
      <c r="J34" s="48"/>
      <c r="K34" s="51"/>
      <c r="L34" s="49"/>
      <c r="M34" s="49"/>
      <c r="N34" s="49"/>
      <c r="O34" s="49"/>
      <c r="P34" s="49"/>
      <c r="Q34" s="50">
        <f t="shared" si="1"/>
        <v>0</v>
      </c>
    </row>
    <row r="35" spans="1:17" ht="18" customHeight="1">
      <c r="A35" s="47">
        <v>23</v>
      </c>
      <c r="B35" s="48"/>
      <c r="C35" s="49"/>
      <c r="D35" s="49"/>
      <c r="E35" s="49"/>
      <c r="F35" s="49"/>
      <c r="G35" s="49"/>
      <c r="H35" s="49"/>
      <c r="I35" s="50">
        <f t="shared" si="0"/>
        <v>0</v>
      </c>
      <c r="J35" s="48"/>
      <c r="K35" s="51"/>
      <c r="L35" s="49"/>
      <c r="M35" s="49"/>
      <c r="N35" s="49"/>
      <c r="O35" s="49"/>
      <c r="P35" s="49"/>
      <c r="Q35" s="50">
        <f t="shared" si="1"/>
        <v>0</v>
      </c>
    </row>
    <row r="36" spans="1:17" ht="18" customHeight="1">
      <c r="A36" s="47">
        <v>24</v>
      </c>
      <c r="B36" s="48"/>
      <c r="C36" s="49"/>
      <c r="D36" s="49"/>
      <c r="E36" s="49"/>
      <c r="F36" s="49"/>
      <c r="G36" s="49"/>
      <c r="H36" s="49"/>
      <c r="I36" s="50">
        <f t="shared" si="0"/>
        <v>0</v>
      </c>
      <c r="J36" s="48"/>
      <c r="K36" s="51"/>
      <c r="L36" s="49"/>
      <c r="M36" s="49"/>
      <c r="N36" s="49"/>
      <c r="O36" s="49"/>
      <c r="P36" s="49"/>
      <c r="Q36" s="50">
        <f t="shared" si="1"/>
        <v>0</v>
      </c>
    </row>
    <row r="37" spans="1:17" ht="18" customHeight="1">
      <c r="A37" s="47">
        <v>25</v>
      </c>
      <c r="B37" s="48"/>
      <c r="C37" s="49"/>
      <c r="D37" s="49"/>
      <c r="E37" s="49"/>
      <c r="F37" s="49"/>
      <c r="G37" s="49"/>
      <c r="H37" s="49"/>
      <c r="I37" s="50">
        <f t="shared" si="0"/>
        <v>0</v>
      </c>
      <c r="J37" s="48"/>
      <c r="K37" s="51"/>
      <c r="L37" s="49"/>
      <c r="M37" s="49"/>
      <c r="N37" s="49"/>
      <c r="O37" s="49"/>
      <c r="P37" s="49"/>
      <c r="Q37" s="50">
        <f t="shared" si="1"/>
        <v>0</v>
      </c>
    </row>
    <row r="38" spans="1:17" ht="18" customHeight="1">
      <c r="A38" s="47">
        <v>26</v>
      </c>
      <c r="B38" s="48"/>
      <c r="C38" s="49"/>
      <c r="D38" s="49"/>
      <c r="E38" s="49"/>
      <c r="F38" s="49"/>
      <c r="G38" s="49"/>
      <c r="H38" s="49"/>
      <c r="I38" s="50">
        <f t="shared" si="0"/>
        <v>0</v>
      </c>
      <c r="J38" s="48"/>
      <c r="K38" s="51"/>
      <c r="L38" s="49"/>
      <c r="M38" s="49"/>
      <c r="N38" s="49"/>
      <c r="O38" s="49"/>
      <c r="P38" s="49"/>
      <c r="Q38" s="50">
        <f t="shared" si="1"/>
        <v>0</v>
      </c>
    </row>
    <row r="39" spans="1:17" ht="18" customHeight="1">
      <c r="A39" s="47">
        <v>27</v>
      </c>
      <c r="B39" s="48"/>
      <c r="C39" s="49"/>
      <c r="D39" s="49"/>
      <c r="E39" s="49"/>
      <c r="F39" s="49"/>
      <c r="G39" s="49"/>
      <c r="H39" s="49"/>
      <c r="I39" s="50">
        <f t="shared" si="0"/>
        <v>0</v>
      </c>
      <c r="J39" s="48"/>
      <c r="K39" s="51"/>
      <c r="L39" s="49"/>
      <c r="M39" s="49"/>
      <c r="N39" s="49"/>
      <c r="O39" s="49"/>
      <c r="P39" s="49"/>
      <c r="Q39" s="50">
        <f t="shared" si="1"/>
        <v>0</v>
      </c>
    </row>
    <row r="40" spans="1:17" ht="18" customHeight="1">
      <c r="A40" s="47">
        <v>28</v>
      </c>
      <c r="B40" s="48"/>
      <c r="C40" s="49"/>
      <c r="D40" s="49"/>
      <c r="E40" s="49"/>
      <c r="F40" s="49"/>
      <c r="G40" s="49"/>
      <c r="H40" s="49"/>
      <c r="I40" s="50">
        <f t="shared" si="0"/>
        <v>0</v>
      </c>
      <c r="J40" s="48"/>
      <c r="K40" s="51"/>
      <c r="L40" s="49"/>
      <c r="M40" s="49"/>
      <c r="N40" s="49"/>
      <c r="O40" s="49"/>
      <c r="P40" s="49"/>
      <c r="Q40" s="50">
        <f t="shared" si="1"/>
        <v>0</v>
      </c>
    </row>
    <row r="41" spans="1:17" ht="18" customHeight="1">
      <c r="A41" s="47">
        <v>29</v>
      </c>
      <c r="B41" s="48"/>
      <c r="C41" s="49"/>
      <c r="D41" s="49"/>
      <c r="E41" s="49"/>
      <c r="F41" s="49"/>
      <c r="G41" s="49"/>
      <c r="H41" s="49"/>
      <c r="I41" s="50">
        <f t="shared" si="0"/>
        <v>0</v>
      </c>
      <c r="J41" s="48"/>
      <c r="K41" s="51"/>
      <c r="L41" s="49"/>
      <c r="M41" s="49"/>
      <c r="N41" s="49"/>
      <c r="O41" s="49"/>
      <c r="P41" s="49"/>
      <c r="Q41" s="50">
        <f t="shared" si="1"/>
        <v>0</v>
      </c>
    </row>
    <row r="42" spans="1:17" ht="18" customHeight="1">
      <c r="A42" s="47">
        <v>30</v>
      </c>
      <c r="B42" s="48"/>
      <c r="C42" s="49"/>
      <c r="D42" s="49"/>
      <c r="E42" s="49"/>
      <c r="F42" s="49"/>
      <c r="G42" s="49"/>
      <c r="H42" s="49"/>
      <c r="I42" s="50">
        <f t="shared" si="0"/>
        <v>0</v>
      </c>
      <c r="J42" s="48"/>
      <c r="K42" s="51"/>
      <c r="L42" s="49"/>
      <c r="M42" s="49"/>
      <c r="N42" s="49"/>
      <c r="O42" s="49"/>
      <c r="P42" s="49"/>
      <c r="Q42" s="50">
        <f t="shared" si="1"/>
        <v>0</v>
      </c>
    </row>
    <row r="43" spans="1:17" ht="18" customHeight="1">
      <c r="A43" s="47">
        <v>31</v>
      </c>
      <c r="B43" s="48"/>
      <c r="C43" s="49"/>
      <c r="D43" s="49"/>
      <c r="E43" s="49"/>
      <c r="F43" s="49"/>
      <c r="G43" s="49"/>
      <c r="H43" s="49"/>
      <c r="I43" s="50">
        <f t="shared" si="0"/>
        <v>0</v>
      </c>
      <c r="J43" s="48"/>
      <c r="K43" s="51"/>
      <c r="L43" s="49"/>
      <c r="M43" s="49"/>
      <c r="N43" s="49"/>
      <c r="O43" s="49"/>
      <c r="P43" s="49"/>
      <c r="Q43" s="50">
        <f t="shared" si="1"/>
        <v>0</v>
      </c>
    </row>
    <row r="44" spans="1:17" ht="30" customHeight="1" thickBot="1">
      <c r="A44" s="47" t="s">
        <v>19</v>
      </c>
      <c r="B44" s="54">
        <f>SUM(B13:B43)</f>
        <v>0</v>
      </c>
      <c r="C44" s="55">
        <f aca="true" t="shared" si="2" ref="C44:I44">SUM(C13:C43)</f>
        <v>0</v>
      </c>
      <c r="D44" s="55">
        <f t="shared" si="2"/>
        <v>0</v>
      </c>
      <c r="E44" s="55">
        <f t="shared" si="2"/>
        <v>0</v>
      </c>
      <c r="F44" s="55">
        <f t="shared" si="2"/>
        <v>0</v>
      </c>
      <c r="G44" s="55">
        <f t="shared" si="2"/>
        <v>0</v>
      </c>
      <c r="H44" s="55">
        <f t="shared" si="2"/>
        <v>0</v>
      </c>
      <c r="I44" s="56">
        <f t="shared" si="2"/>
        <v>0</v>
      </c>
      <c r="J44" s="54">
        <f>SUM(J13:J43)</f>
        <v>0</v>
      </c>
      <c r="K44" s="57">
        <f aca="true" t="shared" si="3" ref="K44:Q44">SUM(K13:K43)</f>
        <v>0</v>
      </c>
      <c r="L44" s="55">
        <f t="shared" si="3"/>
        <v>0</v>
      </c>
      <c r="M44" s="55">
        <f t="shared" si="3"/>
        <v>0</v>
      </c>
      <c r="N44" s="55">
        <f t="shared" si="3"/>
        <v>0</v>
      </c>
      <c r="O44" s="55">
        <f t="shared" si="3"/>
        <v>0</v>
      </c>
      <c r="P44" s="55">
        <f t="shared" si="3"/>
        <v>0</v>
      </c>
      <c r="Q44" s="56">
        <f t="shared" si="3"/>
        <v>0</v>
      </c>
    </row>
    <row r="45" ht="18" customHeight="1">
      <c r="B45" s="58" t="s">
        <v>75</v>
      </c>
    </row>
    <row r="46" ht="18" customHeight="1"/>
  </sheetData>
  <sheetProtection/>
  <mergeCells count="16">
    <mergeCell ref="A8:Q8"/>
    <mergeCell ref="B10:I10"/>
    <mergeCell ref="J10:Q10"/>
    <mergeCell ref="C11:H11"/>
    <mergeCell ref="K11:P11"/>
    <mergeCell ref="A5:C5"/>
    <mergeCell ref="D5:H5"/>
    <mergeCell ref="J5:K5"/>
    <mergeCell ref="L5:P5"/>
    <mergeCell ref="A6:C6"/>
    <mergeCell ref="D6:H6"/>
    <mergeCell ref="A2:C2"/>
    <mergeCell ref="A4:C4"/>
    <mergeCell ref="D4:H4"/>
    <mergeCell ref="J4:K4"/>
    <mergeCell ref="L4:P4"/>
  </mergeCells>
  <dataValidations count="1">
    <dataValidation allowBlank="1" showInputMessage="1" showErrorMessage="1" prompt="自動計算されますので、入力不要" sqref="B44:H44 J44:Q44 I13:I44 Q13:Q43 P9"/>
  </dataValidations>
  <printOptions horizontalCentered="1"/>
  <pageMargins left="0.3937007874015748" right="0.3937007874015748" top="0.35" bottom="0.28" header="0.21" footer="0.11811023622047245"/>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rgb="FFFFFF00"/>
  </sheetPr>
  <dimension ref="A1:Q44"/>
  <sheetViews>
    <sheetView showGridLines="0" view="pageBreakPreview" zoomScaleSheetLayoutView="100" zoomScalePageLayoutView="0" workbookViewId="0" topLeftCell="A1">
      <pane ySplit="11" topLeftCell="A12" activePane="bottomLeft" state="frozen"/>
      <selection pane="topLeft" activeCell="T25" sqref="T25"/>
      <selection pane="bottomLeft" activeCell="I12" sqref="I12"/>
    </sheetView>
  </sheetViews>
  <sheetFormatPr defaultColWidth="9.00390625" defaultRowHeight="13.5"/>
  <cols>
    <col min="1" max="1" width="4.50390625" style="14" customWidth="1"/>
    <col min="2" max="2" width="6.25390625" style="0" customWidth="1"/>
    <col min="3" max="8" width="9.625" style="0" customWidth="1"/>
    <col min="9" max="9" width="9.375" style="0" customWidth="1"/>
    <col min="10" max="10" width="6.25390625" style="0" customWidth="1"/>
    <col min="11" max="16" width="9.625" style="0" customWidth="1"/>
    <col min="17" max="17" width="9.375" style="0" customWidth="1"/>
  </cols>
  <sheetData>
    <row r="1" ht="18" customHeight="1">
      <c r="A1" s="62" t="s">
        <v>82</v>
      </c>
    </row>
    <row r="2" spans="1:13" ht="18" customHeight="1">
      <c r="A2" s="85"/>
      <c r="B2" s="87"/>
      <c r="C2" s="36" t="s">
        <v>53</v>
      </c>
      <c r="J2" s="88" t="s">
        <v>52</v>
      </c>
      <c r="K2" s="89"/>
      <c r="L2" s="90"/>
      <c r="M2" s="91"/>
    </row>
    <row r="3" spans="1:10" ht="6" customHeight="1">
      <c r="A3" s="38"/>
      <c r="B3" s="38"/>
      <c r="C3" s="38"/>
      <c r="D3" s="39"/>
      <c r="E3" s="39"/>
      <c r="F3" s="39"/>
      <c r="G3" s="39"/>
      <c r="H3" s="39"/>
      <c r="I3" s="37"/>
      <c r="J3" s="37"/>
    </row>
    <row r="4" spans="1:16" ht="18" customHeight="1">
      <c r="A4" s="71" t="s">
        <v>78</v>
      </c>
      <c r="B4" s="71"/>
      <c r="C4" s="71"/>
      <c r="D4" s="72"/>
      <c r="E4" s="72"/>
      <c r="F4" s="72"/>
      <c r="G4" s="72"/>
      <c r="H4" s="72"/>
      <c r="I4" s="71"/>
      <c r="J4" s="71"/>
      <c r="K4" s="71"/>
      <c r="L4" s="71"/>
      <c r="M4" s="71"/>
      <c r="N4" s="71"/>
      <c r="O4" s="71"/>
      <c r="P4" s="71"/>
    </row>
    <row r="5" spans="1:16" ht="18" customHeight="1">
      <c r="A5" s="71" t="s">
        <v>83</v>
      </c>
      <c r="B5" s="71"/>
      <c r="C5" s="71"/>
      <c r="D5" s="85" t="s">
        <v>84</v>
      </c>
      <c r="E5" s="86"/>
      <c r="F5" s="86"/>
      <c r="G5" s="86"/>
      <c r="H5" s="86"/>
      <c r="I5" s="70"/>
      <c r="J5" s="70"/>
      <c r="K5" s="70"/>
      <c r="L5" s="70"/>
      <c r="M5" s="70"/>
      <c r="N5" s="70"/>
      <c r="O5" s="70"/>
      <c r="P5" s="87"/>
    </row>
    <row r="6" spans="1:10" ht="6" customHeight="1">
      <c r="A6" s="38"/>
      <c r="B6" s="38"/>
      <c r="C6" s="38"/>
      <c r="D6" s="39"/>
      <c r="E6" s="39"/>
      <c r="F6" s="39"/>
      <c r="G6" s="39"/>
      <c r="H6" s="39"/>
      <c r="I6" s="37"/>
      <c r="J6" s="37"/>
    </row>
    <row r="7" spans="1:17" ht="20.25" customHeight="1">
      <c r="A7" s="73" t="s">
        <v>81</v>
      </c>
      <c r="B7" s="74"/>
      <c r="C7" s="74"/>
      <c r="D7" s="74"/>
      <c r="E7" s="74"/>
      <c r="F7" s="74"/>
      <c r="G7" s="74"/>
      <c r="H7" s="74"/>
      <c r="I7" s="74"/>
      <c r="J7" s="74"/>
      <c r="K7" s="74"/>
      <c r="L7" s="74"/>
      <c r="M7" s="74"/>
      <c r="N7" s="74"/>
      <c r="O7" s="74"/>
      <c r="P7" s="74"/>
      <c r="Q7" s="74"/>
    </row>
    <row r="8" spans="2:17" ht="18.75" customHeight="1" thickBot="1">
      <c r="B8" s="40"/>
      <c r="C8" s="15"/>
      <c r="D8" s="15"/>
      <c r="E8" s="18"/>
      <c r="F8" s="18"/>
      <c r="G8" s="18"/>
      <c r="H8" s="15"/>
      <c r="I8" s="15"/>
      <c r="K8" s="15"/>
      <c r="L8" s="15"/>
      <c r="M8" s="18"/>
      <c r="N8" s="18"/>
      <c r="O8" s="18"/>
      <c r="P8" s="41">
        <f>'入力用（更正前）'!P9</f>
        <v>0</v>
      </c>
      <c r="Q8" s="20" t="s">
        <v>29</v>
      </c>
    </row>
    <row r="9" spans="1:17" s="16" customFormat="1" ht="22.5" customHeight="1">
      <c r="A9" s="17"/>
      <c r="B9" s="75" t="s">
        <v>59</v>
      </c>
      <c r="C9" s="76"/>
      <c r="D9" s="76"/>
      <c r="E9" s="76"/>
      <c r="F9" s="76"/>
      <c r="G9" s="76"/>
      <c r="H9" s="76"/>
      <c r="I9" s="77"/>
      <c r="J9" s="75" t="s">
        <v>60</v>
      </c>
      <c r="K9" s="78"/>
      <c r="L9" s="78"/>
      <c r="M9" s="78"/>
      <c r="N9" s="78"/>
      <c r="O9" s="78"/>
      <c r="P9" s="78"/>
      <c r="Q9" s="79"/>
    </row>
    <row r="10" spans="1:17" s="16" customFormat="1" ht="22.5" customHeight="1">
      <c r="A10" s="19"/>
      <c r="B10" s="42" t="s">
        <v>23</v>
      </c>
      <c r="C10" s="80" t="s">
        <v>61</v>
      </c>
      <c r="D10" s="81"/>
      <c r="E10" s="81"/>
      <c r="F10" s="81"/>
      <c r="G10" s="81"/>
      <c r="H10" s="82"/>
      <c r="I10" s="43" t="s">
        <v>62</v>
      </c>
      <c r="J10" s="42" t="s">
        <v>25</v>
      </c>
      <c r="K10" s="83" t="s">
        <v>63</v>
      </c>
      <c r="L10" s="81"/>
      <c r="M10" s="81"/>
      <c r="N10" s="81"/>
      <c r="O10" s="81"/>
      <c r="P10" s="82"/>
      <c r="Q10" s="43" t="s">
        <v>64</v>
      </c>
    </row>
    <row r="11" spans="1:17" ht="99" customHeight="1">
      <c r="A11" s="44" t="s">
        <v>65</v>
      </c>
      <c r="B11" s="45" t="s">
        <v>66</v>
      </c>
      <c r="C11" s="24" t="s">
        <v>67</v>
      </c>
      <c r="D11" s="24" t="s">
        <v>68</v>
      </c>
      <c r="E11" s="24" t="s">
        <v>69</v>
      </c>
      <c r="F11" s="24" t="s">
        <v>70</v>
      </c>
      <c r="G11" s="24" t="s">
        <v>71</v>
      </c>
      <c r="H11" s="24" t="s">
        <v>72</v>
      </c>
      <c r="I11" s="46" t="s">
        <v>73</v>
      </c>
      <c r="J11" s="45" t="s">
        <v>74</v>
      </c>
      <c r="K11" s="24" t="s">
        <v>67</v>
      </c>
      <c r="L11" s="24" t="s">
        <v>68</v>
      </c>
      <c r="M11" s="24" t="s">
        <v>69</v>
      </c>
      <c r="N11" s="24" t="s">
        <v>70</v>
      </c>
      <c r="O11" s="24" t="s">
        <v>71</v>
      </c>
      <c r="P11" s="24" t="s">
        <v>72</v>
      </c>
      <c r="Q11" s="46" t="s">
        <v>89</v>
      </c>
    </row>
    <row r="12" spans="1:17" ht="18" customHeight="1">
      <c r="A12" s="47">
        <v>1</v>
      </c>
      <c r="B12" s="48"/>
      <c r="C12" s="49"/>
      <c r="D12" s="49"/>
      <c r="E12" s="49"/>
      <c r="F12" s="49"/>
      <c r="G12" s="49"/>
      <c r="H12" s="49"/>
      <c r="I12" s="50">
        <f aca="true" t="shared" si="0" ref="I12:I42">B12-(C12+D12+E12+F12+G12+H12)</f>
        <v>0</v>
      </c>
      <c r="J12" s="48"/>
      <c r="K12" s="51"/>
      <c r="L12" s="49"/>
      <c r="M12" s="49"/>
      <c r="N12" s="49"/>
      <c r="O12" s="49"/>
      <c r="P12" s="49"/>
      <c r="Q12" s="50">
        <f>J12-(K12+L12+M12+N12+O12+P12)</f>
        <v>0</v>
      </c>
    </row>
    <row r="13" spans="1:17" ht="18" customHeight="1">
      <c r="A13" s="47">
        <v>2</v>
      </c>
      <c r="B13" s="48"/>
      <c r="C13" s="49"/>
      <c r="D13" s="49"/>
      <c r="E13" s="49"/>
      <c r="F13" s="49"/>
      <c r="G13" s="49"/>
      <c r="H13" s="49"/>
      <c r="I13" s="50">
        <f t="shared" si="0"/>
        <v>0</v>
      </c>
      <c r="J13" s="48"/>
      <c r="K13" s="51"/>
      <c r="L13" s="49"/>
      <c r="M13" s="49"/>
      <c r="N13" s="49"/>
      <c r="O13" s="49"/>
      <c r="P13" s="49"/>
      <c r="Q13" s="50">
        <f aca="true" t="shared" si="1" ref="Q13:Q42">J13-(K13+L13+M13+N13+O13+P13)</f>
        <v>0</v>
      </c>
    </row>
    <row r="14" spans="1:17" ht="18" customHeight="1">
      <c r="A14" s="47">
        <v>3</v>
      </c>
      <c r="B14" s="48"/>
      <c r="C14" s="49"/>
      <c r="D14" s="49"/>
      <c r="E14" s="49"/>
      <c r="F14" s="49"/>
      <c r="G14" s="49"/>
      <c r="H14" s="49"/>
      <c r="I14" s="50">
        <f t="shared" si="0"/>
        <v>0</v>
      </c>
      <c r="J14" s="48"/>
      <c r="K14" s="51"/>
      <c r="L14" s="49"/>
      <c r="M14" s="49"/>
      <c r="N14" s="49"/>
      <c r="O14" s="49"/>
      <c r="P14" s="49"/>
      <c r="Q14" s="50">
        <f t="shared" si="1"/>
        <v>0</v>
      </c>
    </row>
    <row r="15" spans="1:17" ht="18" customHeight="1">
      <c r="A15" s="47">
        <v>4</v>
      </c>
      <c r="B15" s="48"/>
      <c r="C15" s="49"/>
      <c r="D15" s="49"/>
      <c r="E15" s="49"/>
      <c r="F15" s="49"/>
      <c r="G15" s="49"/>
      <c r="H15" s="49"/>
      <c r="I15" s="50">
        <f t="shared" si="0"/>
        <v>0</v>
      </c>
      <c r="J15" s="48"/>
      <c r="K15" s="51"/>
      <c r="L15" s="49"/>
      <c r="M15" s="49"/>
      <c r="N15" s="49"/>
      <c r="O15" s="49"/>
      <c r="P15" s="49"/>
      <c r="Q15" s="50">
        <f t="shared" si="1"/>
        <v>0</v>
      </c>
    </row>
    <row r="16" spans="1:17" ht="18" customHeight="1">
      <c r="A16" s="47">
        <v>5</v>
      </c>
      <c r="B16" s="48"/>
      <c r="C16" s="49"/>
      <c r="D16" s="49"/>
      <c r="E16" s="49"/>
      <c r="F16" s="49"/>
      <c r="G16" s="49"/>
      <c r="H16" s="49"/>
      <c r="I16" s="50">
        <f t="shared" si="0"/>
        <v>0</v>
      </c>
      <c r="J16" s="48"/>
      <c r="K16" s="51"/>
      <c r="L16" s="49"/>
      <c r="M16" s="49"/>
      <c r="N16" s="49"/>
      <c r="O16" s="49"/>
      <c r="P16" s="49"/>
      <c r="Q16" s="50">
        <f t="shared" si="1"/>
        <v>0</v>
      </c>
    </row>
    <row r="17" spans="1:17" ht="18" customHeight="1">
      <c r="A17" s="47">
        <v>6</v>
      </c>
      <c r="B17" s="48"/>
      <c r="C17" s="49"/>
      <c r="D17" s="49"/>
      <c r="E17" s="49"/>
      <c r="F17" s="49"/>
      <c r="G17" s="49"/>
      <c r="H17" s="49"/>
      <c r="I17" s="50">
        <f t="shared" si="0"/>
        <v>0</v>
      </c>
      <c r="J17" s="48"/>
      <c r="K17" s="51"/>
      <c r="L17" s="49"/>
      <c r="M17" s="49"/>
      <c r="N17" s="49"/>
      <c r="O17" s="49"/>
      <c r="P17" s="49"/>
      <c r="Q17" s="50">
        <f t="shared" si="1"/>
        <v>0</v>
      </c>
    </row>
    <row r="18" spans="1:17" ht="18" customHeight="1">
      <c r="A18" s="47">
        <v>7</v>
      </c>
      <c r="B18" s="48"/>
      <c r="C18" s="52"/>
      <c r="D18" s="53"/>
      <c r="E18" s="53"/>
      <c r="F18" s="53"/>
      <c r="G18" s="53"/>
      <c r="H18" s="53"/>
      <c r="I18" s="50">
        <f t="shared" si="0"/>
        <v>0</v>
      </c>
      <c r="J18" s="48"/>
      <c r="K18" s="51"/>
      <c r="L18" s="49"/>
      <c r="M18" s="49"/>
      <c r="N18" s="49"/>
      <c r="O18" s="49"/>
      <c r="P18" s="49"/>
      <c r="Q18" s="50">
        <f t="shared" si="1"/>
        <v>0</v>
      </c>
    </row>
    <row r="19" spans="1:17" ht="18" customHeight="1">
      <c r="A19" s="47">
        <v>8</v>
      </c>
      <c r="B19" s="48"/>
      <c r="C19" s="49"/>
      <c r="D19" s="49"/>
      <c r="E19" s="49"/>
      <c r="F19" s="49"/>
      <c r="G19" s="49"/>
      <c r="H19" s="49"/>
      <c r="I19" s="50">
        <f t="shared" si="0"/>
        <v>0</v>
      </c>
      <c r="J19" s="48"/>
      <c r="K19" s="51"/>
      <c r="L19" s="49"/>
      <c r="M19" s="49"/>
      <c r="N19" s="49"/>
      <c r="O19" s="49"/>
      <c r="P19" s="49"/>
      <c r="Q19" s="50">
        <f t="shared" si="1"/>
        <v>0</v>
      </c>
    </row>
    <row r="20" spans="1:17" ht="18" customHeight="1">
      <c r="A20" s="47">
        <v>9</v>
      </c>
      <c r="B20" s="48"/>
      <c r="C20" s="49"/>
      <c r="D20" s="49"/>
      <c r="E20" s="49"/>
      <c r="F20" s="49"/>
      <c r="G20" s="49"/>
      <c r="H20" s="49"/>
      <c r="I20" s="50">
        <f t="shared" si="0"/>
        <v>0</v>
      </c>
      <c r="J20" s="48"/>
      <c r="K20" s="51"/>
      <c r="L20" s="49"/>
      <c r="M20" s="49"/>
      <c r="N20" s="49"/>
      <c r="O20" s="49"/>
      <c r="P20" s="49"/>
      <c r="Q20" s="50">
        <f t="shared" si="1"/>
        <v>0</v>
      </c>
    </row>
    <row r="21" spans="1:17" ht="18" customHeight="1">
      <c r="A21" s="47">
        <v>10</v>
      </c>
      <c r="B21" s="48"/>
      <c r="C21" s="49"/>
      <c r="D21" s="49"/>
      <c r="E21" s="49"/>
      <c r="F21" s="49"/>
      <c r="G21" s="49"/>
      <c r="H21" s="49"/>
      <c r="I21" s="50">
        <f t="shared" si="0"/>
        <v>0</v>
      </c>
      <c r="J21" s="48"/>
      <c r="K21" s="51"/>
      <c r="L21" s="49"/>
      <c r="M21" s="49"/>
      <c r="N21" s="49"/>
      <c r="O21" s="49"/>
      <c r="P21" s="49"/>
      <c r="Q21" s="50">
        <f t="shared" si="1"/>
        <v>0</v>
      </c>
    </row>
    <row r="22" spans="1:17" ht="18" customHeight="1">
      <c r="A22" s="47">
        <v>11</v>
      </c>
      <c r="B22" s="48"/>
      <c r="C22" s="49"/>
      <c r="D22" s="49"/>
      <c r="E22" s="49"/>
      <c r="F22" s="49"/>
      <c r="G22" s="49"/>
      <c r="H22" s="49"/>
      <c r="I22" s="50">
        <f t="shared" si="0"/>
        <v>0</v>
      </c>
      <c r="J22" s="48"/>
      <c r="K22" s="51"/>
      <c r="L22" s="49"/>
      <c r="M22" s="49"/>
      <c r="N22" s="49"/>
      <c r="O22" s="49"/>
      <c r="P22" s="49"/>
      <c r="Q22" s="50">
        <f t="shared" si="1"/>
        <v>0</v>
      </c>
    </row>
    <row r="23" spans="1:17" ht="18" customHeight="1">
      <c r="A23" s="47">
        <v>12</v>
      </c>
      <c r="B23" s="48"/>
      <c r="C23" s="49"/>
      <c r="D23" s="49"/>
      <c r="E23" s="49"/>
      <c r="F23" s="49"/>
      <c r="G23" s="49"/>
      <c r="H23" s="49"/>
      <c r="I23" s="50">
        <f t="shared" si="0"/>
        <v>0</v>
      </c>
      <c r="J23" s="48"/>
      <c r="K23" s="51"/>
      <c r="L23" s="49"/>
      <c r="M23" s="49"/>
      <c r="N23" s="49"/>
      <c r="O23" s="49"/>
      <c r="P23" s="49"/>
      <c r="Q23" s="50">
        <f t="shared" si="1"/>
        <v>0</v>
      </c>
    </row>
    <row r="24" spans="1:17" ht="18" customHeight="1">
      <c r="A24" s="47">
        <v>13</v>
      </c>
      <c r="B24" s="48"/>
      <c r="C24" s="49"/>
      <c r="D24" s="49"/>
      <c r="E24" s="49"/>
      <c r="F24" s="49"/>
      <c r="G24" s="49"/>
      <c r="H24" s="49"/>
      <c r="I24" s="50">
        <f t="shared" si="0"/>
        <v>0</v>
      </c>
      <c r="J24" s="48"/>
      <c r="K24" s="51"/>
      <c r="L24" s="49"/>
      <c r="M24" s="49"/>
      <c r="N24" s="49"/>
      <c r="O24" s="49"/>
      <c r="P24" s="49"/>
      <c r="Q24" s="50">
        <f t="shared" si="1"/>
        <v>0</v>
      </c>
    </row>
    <row r="25" spans="1:17" ht="18" customHeight="1">
      <c r="A25" s="47">
        <v>14</v>
      </c>
      <c r="B25" s="48"/>
      <c r="C25" s="49"/>
      <c r="D25" s="49"/>
      <c r="E25" s="49"/>
      <c r="F25" s="49"/>
      <c r="G25" s="49"/>
      <c r="H25" s="49"/>
      <c r="I25" s="50">
        <f t="shared" si="0"/>
        <v>0</v>
      </c>
      <c r="J25" s="48"/>
      <c r="K25" s="51"/>
      <c r="L25" s="49"/>
      <c r="M25" s="49"/>
      <c r="N25" s="49"/>
      <c r="O25" s="49"/>
      <c r="P25" s="49"/>
      <c r="Q25" s="50">
        <f t="shared" si="1"/>
        <v>0</v>
      </c>
    </row>
    <row r="26" spans="1:17" ht="18" customHeight="1">
      <c r="A26" s="47">
        <v>15</v>
      </c>
      <c r="B26" s="48"/>
      <c r="C26" s="49"/>
      <c r="D26" s="49"/>
      <c r="E26" s="49"/>
      <c r="F26" s="49"/>
      <c r="G26" s="49"/>
      <c r="H26" s="49"/>
      <c r="I26" s="50">
        <f t="shared" si="0"/>
        <v>0</v>
      </c>
      <c r="J26" s="48"/>
      <c r="K26" s="51"/>
      <c r="L26" s="49"/>
      <c r="M26" s="49"/>
      <c r="N26" s="49"/>
      <c r="O26" s="49"/>
      <c r="P26" s="49"/>
      <c r="Q26" s="50">
        <f t="shared" si="1"/>
        <v>0</v>
      </c>
    </row>
    <row r="27" spans="1:17" ht="18" customHeight="1">
      <c r="A27" s="47">
        <v>16</v>
      </c>
      <c r="B27" s="48"/>
      <c r="C27" s="49"/>
      <c r="D27" s="49"/>
      <c r="E27" s="49"/>
      <c r="F27" s="49"/>
      <c r="G27" s="49"/>
      <c r="H27" s="49"/>
      <c r="I27" s="50">
        <f t="shared" si="0"/>
        <v>0</v>
      </c>
      <c r="J27" s="48"/>
      <c r="K27" s="51"/>
      <c r="L27" s="49"/>
      <c r="M27" s="49"/>
      <c r="N27" s="49"/>
      <c r="O27" s="49"/>
      <c r="P27" s="49"/>
      <c r="Q27" s="50">
        <f t="shared" si="1"/>
        <v>0</v>
      </c>
    </row>
    <row r="28" spans="1:17" ht="18" customHeight="1">
      <c r="A28" s="47">
        <v>17</v>
      </c>
      <c r="B28" s="48"/>
      <c r="C28" s="49"/>
      <c r="D28" s="49"/>
      <c r="E28" s="49"/>
      <c r="F28" s="49"/>
      <c r="G28" s="49"/>
      <c r="H28" s="49"/>
      <c r="I28" s="50">
        <f t="shared" si="0"/>
        <v>0</v>
      </c>
      <c r="J28" s="48"/>
      <c r="K28" s="51"/>
      <c r="L28" s="49"/>
      <c r="M28" s="49"/>
      <c r="N28" s="49"/>
      <c r="O28" s="49"/>
      <c r="P28" s="49"/>
      <c r="Q28" s="50">
        <f t="shared" si="1"/>
        <v>0</v>
      </c>
    </row>
    <row r="29" spans="1:17" ht="18" customHeight="1">
      <c r="A29" s="47">
        <v>18</v>
      </c>
      <c r="B29" s="48"/>
      <c r="C29" s="49"/>
      <c r="D29" s="49"/>
      <c r="E29" s="49"/>
      <c r="F29" s="49"/>
      <c r="G29" s="49"/>
      <c r="H29" s="49"/>
      <c r="I29" s="50">
        <f t="shared" si="0"/>
        <v>0</v>
      </c>
      <c r="J29" s="48"/>
      <c r="K29" s="51"/>
      <c r="L29" s="49"/>
      <c r="M29" s="49"/>
      <c r="N29" s="49"/>
      <c r="O29" s="49"/>
      <c r="P29" s="49"/>
      <c r="Q29" s="50">
        <f t="shared" si="1"/>
        <v>0</v>
      </c>
    </row>
    <row r="30" spans="1:17" ht="18" customHeight="1">
      <c r="A30" s="47">
        <v>19</v>
      </c>
      <c r="B30" s="48"/>
      <c r="C30" s="49"/>
      <c r="D30" s="49"/>
      <c r="E30" s="49"/>
      <c r="F30" s="49"/>
      <c r="G30" s="49"/>
      <c r="H30" s="49"/>
      <c r="I30" s="50">
        <f t="shared" si="0"/>
        <v>0</v>
      </c>
      <c r="J30" s="48"/>
      <c r="K30" s="51"/>
      <c r="L30" s="49"/>
      <c r="M30" s="49"/>
      <c r="N30" s="49"/>
      <c r="O30" s="49"/>
      <c r="P30" s="49"/>
      <c r="Q30" s="50">
        <f t="shared" si="1"/>
        <v>0</v>
      </c>
    </row>
    <row r="31" spans="1:17" ht="18" customHeight="1">
      <c r="A31" s="47">
        <v>20</v>
      </c>
      <c r="B31" s="48"/>
      <c r="C31" s="49"/>
      <c r="D31" s="49"/>
      <c r="E31" s="49"/>
      <c r="F31" s="49"/>
      <c r="G31" s="49"/>
      <c r="H31" s="49"/>
      <c r="I31" s="50">
        <f t="shared" si="0"/>
        <v>0</v>
      </c>
      <c r="J31" s="48"/>
      <c r="K31" s="51"/>
      <c r="L31" s="49"/>
      <c r="M31" s="49"/>
      <c r="N31" s="49"/>
      <c r="O31" s="49"/>
      <c r="P31" s="49"/>
      <c r="Q31" s="50">
        <f t="shared" si="1"/>
        <v>0</v>
      </c>
    </row>
    <row r="32" spans="1:17" ht="18" customHeight="1">
      <c r="A32" s="47">
        <v>21</v>
      </c>
      <c r="B32" s="48"/>
      <c r="C32" s="49"/>
      <c r="D32" s="49"/>
      <c r="E32" s="49"/>
      <c r="F32" s="49"/>
      <c r="G32" s="49"/>
      <c r="H32" s="49"/>
      <c r="I32" s="50">
        <f t="shared" si="0"/>
        <v>0</v>
      </c>
      <c r="J32" s="48"/>
      <c r="K32" s="51"/>
      <c r="L32" s="49"/>
      <c r="M32" s="49"/>
      <c r="N32" s="49"/>
      <c r="O32" s="49"/>
      <c r="P32" s="49"/>
      <c r="Q32" s="50">
        <f t="shared" si="1"/>
        <v>0</v>
      </c>
    </row>
    <row r="33" spans="1:17" ht="18" customHeight="1">
      <c r="A33" s="47">
        <v>22</v>
      </c>
      <c r="B33" s="48"/>
      <c r="C33" s="49"/>
      <c r="D33" s="49"/>
      <c r="E33" s="49"/>
      <c r="F33" s="49"/>
      <c r="G33" s="49"/>
      <c r="H33" s="49"/>
      <c r="I33" s="50">
        <f t="shared" si="0"/>
        <v>0</v>
      </c>
      <c r="J33" s="48"/>
      <c r="K33" s="51"/>
      <c r="L33" s="49"/>
      <c r="M33" s="49"/>
      <c r="N33" s="49"/>
      <c r="O33" s="49"/>
      <c r="P33" s="49"/>
      <c r="Q33" s="50">
        <f t="shared" si="1"/>
        <v>0</v>
      </c>
    </row>
    <row r="34" spans="1:17" ht="18" customHeight="1">
      <c r="A34" s="47">
        <v>23</v>
      </c>
      <c r="B34" s="48"/>
      <c r="C34" s="49"/>
      <c r="D34" s="49"/>
      <c r="E34" s="49"/>
      <c r="F34" s="49"/>
      <c r="G34" s="49"/>
      <c r="H34" s="49"/>
      <c r="I34" s="50">
        <f t="shared" si="0"/>
        <v>0</v>
      </c>
      <c r="J34" s="48"/>
      <c r="K34" s="51"/>
      <c r="L34" s="49"/>
      <c r="M34" s="49"/>
      <c r="N34" s="49"/>
      <c r="O34" s="49"/>
      <c r="P34" s="49"/>
      <c r="Q34" s="50">
        <f t="shared" si="1"/>
        <v>0</v>
      </c>
    </row>
    <row r="35" spans="1:17" ht="18" customHeight="1">
      <c r="A35" s="47">
        <v>24</v>
      </c>
      <c r="B35" s="48"/>
      <c r="C35" s="49"/>
      <c r="D35" s="49"/>
      <c r="E35" s="49"/>
      <c r="F35" s="49"/>
      <c r="G35" s="49"/>
      <c r="H35" s="49"/>
      <c r="I35" s="50">
        <f t="shared" si="0"/>
        <v>0</v>
      </c>
      <c r="J35" s="48"/>
      <c r="K35" s="51"/>
      <c r="L35" s="49"/>
      <c r="M35" s="49"/>
      <c r="N35" s="49"/>
      <c r="O35" s="49"/>
      <c r="P35" s="49"/>
      <c r="Q35" s="50">
        <f t="shared" si="1"/>
        <v>0</v>
      </c>
    </row>
    <row r="36" spans="1:17" ht="18" customHeight="1">
      <c r="A36" s="47">
        <v>25</v>
      </c>
      <c r="B36" s="48"/>
      <c r="C36" s="49"/>
      <c r="D36" s="49"/>
      <c r="E36" s="49"/>
      <c r="F36" s="49"/>
      <c r="G36" s="49"/>
      <c r="H36" s="49"/>
      <c r="I36" s="50">
        <f t="shared" si="0"/>
        <v>0</v>
      </c>
      <c r="J36" s="48"/>
      <c r="K36" s="51"/>
      <c r="L36" s="49"/>
      <c r="M36" s="49"/>
      <c r="N36" s="49"/>
      <c r="O36" s="49"/>
      <c r="P36" s="49"/>
      <c r="Q36" s="50">
        <f t="shared" si="1"/>
        <v>0</v>
      </c>
    </row>
    <row r="37" spans="1:17" ht="18" customHeight="1">
      <c r="A37" s="47">
        <v>26</v>
      </c>
      <c r="B37" s="48"/>
      <c r="C37" s="49"/>
      <c r="D37" s="49"/>
      <c r="E37" s="49"/>
      <c r="F37" s="49"/>
      <c r="G37" s="49"/>
      <c r="H37" s="49"/>
      <c r="I37" s="50">
        <f t="shared" si="0"/>
        <v>0</v>
      </c>
      <c r="J37" s="48"/>
      <c r="K37" s="51"/>
      <c r="L37" s="49"/>
      <c r="M37" s="49"/>
      <c r="N37" s="49"/>
      <c r="O37" s="49"/>
      <c r="P37" s="49"/>
      <c r="Q37" s="50">
        <f t="shared" si="1"/>
        <v>0</v>
      </c>
    </row>
    <row r="38" spans="1:17" ht="18" customHeight="1">
      <c r="A38" s="47">
        <v>27</v>
      </c>
      <c r="B38" s="48"/>
      <c r="C38" s="49"/>
      <c r="D38" s="49"/>
      <c r="E38" s="49"/>
      <c r="F38" s="49"/>
      <c r="G38" s="49"/>
      <c r="H38" s="49"/>
      <c r="I38" s="50">
        <f t="shared" si="0"/>
        <v>0</v>
      </c>
      <c r="J38" s="48"/>
      <c r="K38" s="51"/>
      <c r="L38" s="49"/>
      <c r="M38" s="49"/>
      <c r="N38" s="49"/>
      <c r="O38" s="49"/>
      <c r="P38" s="49"/>
      <c r="Q38" s="50">
        <f t="shared" si="1"/>
        <v>0</v>
      </c>
    </row>
    <row r="39" spans="1:17" ht="18" customHeight="1">
      <c r="A39" s="47">
        <v>28</v>
      </c>
      <c r="B39" s="48"/>
      <c r="C39" s="49"/>
      <c r="D39" s="49"/>
      <c r="E39" s="49"/>
      <c r="F39" s="49"/>
      <c r="G39" s="49"/>
      <c r="H39" s="49"/>
      <c r="I39" s="50">
        <f t="shared" si="0"/>
        <v>0</v>
      </c>
      <c r="J39" s="48"/>
      <c r="K39" s="51"/>
      <c r="L39" s="49"/>
      <c r="M39" s="49"/>
      <c r="N39" s="49"/>
      <c r="O39" s="49"/>
      <c r="P39" s="49"/>
      <c r="Q39" s="50">
        <f t="shared" si="1"/>
        <v>0</v>
      </c>
    </row>
    <row r="40" spans="1:17" ht="18" customHeight="1">
      <c r="A40" s="47">
        <v>29</v>
      </c>
      <c r="B40" s="48"/>
      <c r="C40" s="49"/>
      <c r="D40" s="49"/>
      <c r="E40" s="49"/>
      <c r="F40" s="49"/>
      <c r="G40" s="49"/>
      <c r="H40" s="49"/>
      <c r="I40" s="50">
        <f t="shared" si="0"/>
        <v>0</v>
      </c>
      <c r="J40" s="48"/>
      <c r="K40" s="51"/>
      <c r="L40" s="49"/>
      <c r="M40" s="49"/>
      <c r="N40" s="49"/>
      <c r="O40" s="49"/>
      <c r="P40" s="49"/>
      <c r="Q40" s="50">
        <f t="shared" si="1"/>
        <v>0</v>
      </c>
    </row>
    <row r="41" spans="1:17" ht="18" customHeight="1">
      <c r="A41" s="47">
        <v>30</v>
      </c>
      <c r="B41" s="48"/>
      <c r="C41" s="49"/>
      <c r="D41" s="49"/>
      <c r="E41" s="49"/>
      <c r="F41" s="49"/>
      <c r="G41" s="49"/>
      <c r="H41" s="49"/>
      <c r="I41" s="50">
        <f t="shared" si="0"/>
        <v>0</v>
      </c>
      <c r="J41" s="48"/>
      <c r="K41" s="51"/>
      <c r="L41" s="49"/>
      <c r="M41" s="49"/>
      <c r="N41" s="49"/>
      <c r="O41" s="49"/>
      <c r="P41" s="49"/>
      <c r="Q41" s="50">
        <f t="shared" si="1"/>
        <v>0</v>
      </c>
    </row>
    <row r="42" spans="1:17" ht="18" customHeight="1">
      <c r="A42" s="47">
        <v>31</v>
      </c>
      <c r="B42" s="48"/>
      <c r="C42" s="49"/>
      <c r="D42" s="49"/>
      <c r="E42" s="49"/>
      <c r="F42" s="49"/>
      <c r="G42" s="49"/>
      <c r="H42" s="49"/>
      <c r="I42" s="50">
        <f t="shared" si="0"/>
        <v>0</v>
      </c>
      <c r="J42" s="48"/>
      <c r="K42" s="51"/>
      <c r="L42" s="49"/>
      <c r="M42" s="49"/>
      <c r="N42" s="49"/>
      <c r="O42" s="49"/>
      <c r="P42" s="49"/>
      <c r="Q42" s="50">
        <f t="shared" si="1"/>
        <v>0</v>
      </c>
    </row>
    <row r="43" spans="1:17" ht="30" customHeight="1" thickBot="1">
      <c r="A43" s="47" t="s">
        <v>19</v>
      </c>
      <c r="B43" s="54">
        <f>SUM(B12:B42)</f>
        <v>0</v>
      </c>
      <c r="C43" s="55">
        <f aca="true" t="shared" si="2" ref="C43:I43">SUM(C12:C42)</f>
        <v>0</v>
      </c>
      <c r="D43" s="55">
        <f t="shared" si="2"/>
        <v>0</v>
      </c>
      <c r="E43" s="55">
        <f t="shared" si="2"/>
        <v>0</v>
      </c>
      <c r="F43" s="55">
        <f t="shared" si="2"/>
        <v>0</v>
      </c>
      <c r="G43" s="55">
        <f t="shared" si="2"/>
        <v>0</v>
      </c>
      <c r="H43" s="55">
        <f t="shared" si="2"/>
        <v>0</v>
      </c>
      <c r="I43" s="56">
        <f t="shared" si="2"/>
        <v>0</v>
      </c>
      <c r="J43" s="54">
        <f>SUM(J12:J42)</f>
        <v>0</v>
      </c>
      <c r="K43" s="57">
        <f aca="true" t="shared" si="3" ref="K43:Q43">SUM(K12:K42)</f>
        <v>0</v>
      </c>
      <c r="L43" s="55">
        <f t="shared" si="3"/>
        <v>0</v>
      </c>
      <c r="M43" s="55">
        <f t="shared" si="3"/>
        <v>0</v>
      </c>
      <c r="N43" s="55">
        <f t="shared" si="3"/>
        <v>0</v>
      </c>
      <c r="O43" s="55">
        <f t="shared" si="3"/>
        <v>0</v>
      </c>
      <c r="P43" s="55">
        <f t="shared" si="3"/>
        <v>0</v>
      </c>
      <c r="Q43" s="56">
        <f t="shared" si="3"/>
        <v>0</v>
      </c>
    </row>
    <row r="44" ht="18" customHeight="1">
      <c r="B44" s="58" t="s">
        <v>75</v>
      </c>
    </row>
    <row r="45" ht="18" customHeight="1"/>
  </sheetData>
  <sheetProtection/>
  <mergeCells count="12">
    <mergeCell ref="J2:K2"/>
    <mergeCell ref="L2:M2"/>
    <mergeCell ref="A2:B2"/>
    <mergeCell ref="A7:Q7"/>
    <mergeCell ref="B9:I9"/>
    <mergeCell ref="J9:Q9"/>
    <mergeCell ref="C10:H10"/>
    <mergeCell ref="K10:P10"/>
    <mergeCell ref="A5:C5"/>
    <mergeCell ref="D5:P5"/>
    <mergeCell ref="A4:C4"/>
    <mergeCell ref="D4:P4"/>
  </mergeCells>
  <dataValidations count="1">
    <dataValidation allowBlank="1" showInputMessage="1" showErrorMessage="1" prompt="自動計算されますので、入力不要" sqref="B43:H43 J43:Q43 I12:I43 Q12:Q42 P8"/>
  </dataValidations>
  <printOptions horizontalCentered="1"/>
  <pageMargins left="0.3937007874015748" right="0.3937007874015748" top="0.35" bottom="0.28" header="0.21" footer="0.11811023622047245"/>
  <pageSetup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dimension ref="A1:Q40"/>
  <sheetViews>
    <sheetView showGridLines="0" view="pageBreakPreview" zoomScaleSheetLayoutView="100" zoomScalePageLayoutView="0" workbookViewId="0" topLeftCell="A1">
      <pane ySplit="3" topLeftCell="A4" activePane="bottomLeft" state="frozen"/>
      <selection pane="topLeft" activeCell="A1" sqref="A1"/>
      <selection pane="bottomLeft" activeCell="H5" sqref="H5:I5"/>
    </sheetView>
  </sheetViews>
  <sheetFormatPr defaultColWidth="9.00390625" defaultRowHeight="13.5"/>
  <cols>
    <col min="1" max="1" width="6.625" style="1" customWidth="1"/>
    <col min="2" max="2" width="4.50390625" style="1" customWidth="1"/>
    <col min="3" max="7" width="9.00390625" style="1" customWidth="1"/>
    <col min="8" max="9" width="14.00390625" style="1" customWidth="1"/>
    <col min="10" max="10" width="2.75390625" style="1" customWidth="1"/>
    <col min="11" max="12" width="13.375" style="1" customWidth="1"/>
    <col min="13" max="16384" width="9.00390625" style="1" customWidth="1"/>
  </cols>
  <sheetData>
    <row r="1" spans="8:10" ht="18.75" customHeight="1">
      <c r="H1" s="118" t="str">
        <f>'入力用（更正前）'!D2&amp;'入力用（更正前）'!E2&amp;'入力用（更正前）'!F2&amp;'入力用（更正前）'!G2&amp;'入力用（更正前）'!H2</f>
        <v>令和年月分</v>
      </c>
      <c r="I1" s="103"/>
      <c r="J1" s="104"/>
    </row>
    <row r="2" spans="1:10" ht="5.25" customHeight="1">
      <c r="A2" s="6"/>
      <c r="B2" s="7"/>
      <c r="C2" s="7"/>
      <c r="D2" s="7"/>
      <c r="E2" s="7"/>
      <c r="F2" s="7"/>
      <c r="G2" s="7"/>
      <c r="H2" s="7"/>
      <c r="I2" s="7"/>
      <c r="J2" s="8"/>
    </row>
    <row r="3" spans="1:10" ht="22.5" customHeight="1">
      <c r="A3" s="97" t="s">
        <v>45</v>
      </c>
      <c r="B3" s="74"/>
      <c r="C3" s="74"/>
      <c r="D3" s="74"/>
      <c r="E3" s="74"/>
      <c r="F3" s="74"/>
      <c r="G3" s="74"/>
      <c r="H3" s="74"/>
      <c r="I3" s="74"/>
      <c r="J3" s="98"/>
    </row>
    <row r="4" spans="1:10" ht="6.75" customHeight="1">
      <c r="A4" s="11"/>
      <c r="B4" s="12"/>
      <c r="C4" s="12"/>
      <c r="D4" s="12"/>
      <c r="E4" s="12"/>
      <c r="F4" s="12"/>
      <c r="G4" s="12"/>
      <c r="H4" s="12"/>
      <c r="I4" s="12"/>
      <c r="J4" s="13"/>
    </row>
    <row r="5" spans="1:10" ht="12.75">
      <c r="A5" s="11"/>
      <c r="B5" s="12"/>
      <c r="C5" s="12"/>
      <c r="D5" s="12"/>
      <c r="E5" s="12"/>
      <c r="F5" s="12"/>
      <c r="G5" s="12"/>
      <c r="H5" s="109">
        <f>'入力用（更正後）'!L2</f>
        <v>0</v>
      </c>
      <c r="I5" s="110"/>
      <c r="J5" s="13"/>
    </row>
    <row r="6" spans="1:10" ht="5.25" customHeight="1">
      <c r="A6" s="11"/>
      <c r="B6" s="12"/>
      <c r="C6" s="12"/>
      <c r="D6" s="12"/>
      <c r="E6" s="12"/>
      <c r="F6" s="12"/>
      <c r="G6" s="12"/>
      <c r="H6" s="12"/>
      <c r="I6" s="12"/>
      <c r="J6" s="13"/>
    </row>
    <row r="7" spans="1:10" ht="18" customHeight="1">
      <c r="A7" s="11"/>
      <c r="B7" s="136" t="s">
        <v>17</v>
      </c>
      <c r="C7" s="136"/>
      <c r="D7" s="136"/>
      <c r="E7" s="12"/>
      <c r="F7" s="12"/>
      <c r="G7" s="12"/>
      <c r="H7" s="12"/>
      <c r="I7" s="12"/>
      <c r="J7" s="13"/>
    </row>
    <row r="8" spans="1:10" ht="5.25" customHeight="1">
      <c r="A8" s="11"/>
      <c r="B8" s="12"/>
      <c r="C8" s="12"/>
      <c r="D8" s="12"/>
      <c r="E8" s="12"/>
      <c r="F8" s="12"/>
      <c r="G8" s="12"/>
      <c r="H8" s="12"/>
      <c r="I8" s="12"/>
      <c r="J8" s="13"/>
    </row>
    <row r="9" spans="1:10" ht="15" customHeight="1">
      <c r="A9" s="11"/>
      <c r="B9" s="12"/>
      <c r="C9" s="12"/>
      <c r="D9" s="12" t="s">
        <v>0</v>
      </c>
      <c r="E9" s="12"/>
      <c r="F9" s="12"/>
      <c r="G9" s="12"/>
      <c r="H9" s="12"/>
      <c r="I9" s="12"/>
      <c r="J9" s="13"/>
    </row>
    <row r="10" spans="1:10" ht="15" customHeight="1">
      <c r="A10" s="11"/>
      <c r="B10" s="12"/>
      <c r="C10" s="12"/>
      <c r="D10" s="12"/>
      <c r="E10" s="2" t="s">
        <v>1</v>
      </c>
      <c r="F10" s="2"/>
      <c r="G10" s="92">
        <f>'入力用（更正前）'!D4</f>
        <v>0</v>
      </c>
      <c r="H10" s="93"/>
      <c r="I10" s="93"/>
      <c r="J10" s="13"/>
    </row>
    <row r="11" spans="1:10" ht="15" customHeight="1">
      <c r="A11" s="11"/>
      <c r="B11" s="12"/>
      <c r="C11" s="12"/>
      <c r="D11" s="12"/>
      <c r="E11" s="12"/>
      <c r="F11" s="12"/>
      <c r="G11" s="12"/>
      <c r="H11" s="12"/>
      <c r="I11" s="12"/>
      <c r="J11" s="13"/>
    </row>
    <row r="12" spans="1:10" ht="15" customHeight="1">
      <c r="A12" s="11"/>
      <c r="B12" s="12"/>
      <c r="C12" s="12"/>
      <c r="D12" s="12"/>
      <c r="E12" s="2" t="s">
        <v>2</v>
      </c>
      <c r="F12" s="2"/>
      <c r="G12" s="92">
        <f>'入力用（更正前）'!D5</f>
        <v>0</v>
      </c>
      <c r="H12" s="93"/>
      <c r="I12" s="93"/>
      <c r="J12" s="13"/>
    </row>
    <row r="13" spans="1:10" ht="15" customHeight="1">
      <c r="A13" s="11"/>
      <c r="B13" s="12"/>
      <c r="C13" s="12"/>
      <c r="D13" s="12"/>
      <c r="E13" s="12"/>
      <c r="F13" s="12"/>
      <c r="G13" s="12"/>
      <c r="H13" s="12"/>
      <c r="I13" s="12"/>
      <c r="J13" s="13"/>
    </row>
    <row r="14" spans="1:10" ht="15" customHeight="1">
      <c r="A14" s="11"/>
      <c r="B14" s="12"/>
      <c r="C14" s="12"/>
      <c r="D14" s="12"/>
      <c r="E14" s="12" t="s">
        <v>37</v>
      </c>
      <c r="F14" s="12"/>
      <c r="G14" s="12"/>
      <c r="H14" s="12"/>
      <c r="I14" s="12"/>
      <c r="J14" s="13"/>
    </row>
    <row r="15" spans="1:10" ht="15" customHeight="1">
      <c r="A15" s="11"/>
      <c r="B15" s="12"/>
      <c r="C15" s="12"/>
      <c r="D15" s="12"/>
      <c r="E15" s="2" t="s">
        <v>38</v>
      </c>
      <c r="F15" s="2"/>
      <c r="G15" s="107">
        <f>'入力用（更正前）'!D6</f>
        <v>0</v>
      </c>
      <c r="H15" s="108"/>
      <c r="I15" s="108"/>
      <c r="J15" s="13"/>
    </row>
    <row r="16" spans="1:10" ht="7.5" customHeight="1">
      <c r="A16" s="11"/>
      <c r="B16" s="12"/>
      <c r="C16" s="12"/>
      <c r="D16" s="12"/>
      <c r="E16" s="12"/>
      <c r="F16" s="12"/>
      <c r="G16" s="12"/>
      <c r="H16" s="12"/>
      <c r="I16" s="12"/>
      <c r="J16" s="13"/>
    </row>
    <row r="17" spans="1:10" ht="15" customHeight="1">
      <c r="A17" s="11"/>
      <c r="B17" s="12"/>
      <c r="C17" s="12" t="s">
        <v>41</v>
      </c>
      <c r="D17" s="12"/>
      <c r="E17" s="12"/>
      <c r="F17" s="12"/>
      <c r="G17" s="12"/>
      <c r="H17" s="12"/>
      <c r="I17" s="12"/>
      <c r="J17" s="13"/>
    </row>
    <row r="18" spans="1:10" ht="15" customHeight="1">
      <c r="A18" s="11"/>
      <c r="B18" s="12"/>
      <c r="C18" s="12" t="s">
        <v>42</v>
      </c>
      <c r="D18" s="12"/>
      <c r="E18" s="12"/>
      <c r="F18" s="12"/>
      <c r="G18" s="12"/>
      <c r="H18" s="12"/>
      <c r="I18" s="12"/>
      <c r="J18" s="13"/>
    </row>
    <row r="19" spans="1:10" ht="9" customHeight="1">
      <c r="A19" s="9"/>
      <c r="B19" s="2"/>
      <c r="C19" s="2"/>
      <c r="D19" s="2"/>
      <c r="E19" s="2"/>
      <c r="F19" s="2"/>
      <c r="G19" s="2"/>
      <c r="H19" s="2"/>
      <c r="I19" s="2"/>
      <c r="J19" s="10"/>
    </row>
    <row r="20" spans="1:10" ht="33" customHeight="1">
      <c r="A20" s="3" t="s">
        <v>3</v>
      </c>
      <c r="B20" s="4"/>
      <c r="C20" s="4"/>
      <c r="D20" s="94">
        <f>'入力用（更正前）'!L4</f>
        <v>0</v>
      </c>
      <c r="E20" s="94"/>
      <c r="F20" s="94"/>
      <c r="G20" s="94"/>
      <c r="H20" s="94"/>
      <c r="I20" s="94"/>
      <c r="J20" s="94"/>
    </row>
    <row r="21" spans="1:10" ht="33" customHeight="1">
      <c r="A21" s="3" t="s">
        <v>4</v>
      </c>
      <c r="B21" s="4"/>
      <c r="C21" s="4"/>
      <c r="D21" s="94">
        <f>'入力用（更正前）'!L5</f>
        <v>0</v>
      </c>
      <c r="E21" s="94"/>
      <c r="F21" s="94"/>
      <c r="G21" s="94"/>
      <c r="H21" s="94"/>
      <c r="I21" s="94"/>
      <c r="J21" s="94"/>
    </row>
    <row r="22" spans="1:10" ht="33" customHeight="1">
      <c r="A22" s="99" t="s">
        <v>40</v>
      </c>
      <c r="B22" s="100"/>
      <c r="C22" s="101"/>
      <c r="D22" s="102">
        <f>'入力用（更正後）'!D4</f>
        <v>0</v>
      </c>
      <c r="E22" s="103"/>
      <c r="F22" s="103"/>
      <c r="G22" s="103"/>
      <c r="H22" s="103"/>
      <c r="I22" s="103"/>
      <c r="J22" s="104"/>
    </row>
    <row r="23" spans="1:10" ht="16.5" customHeight="1">
      <c r="A23" s="133"/>
      <c r="B23" s="134"/>
      <c r="C23" s="134"/>
      <c r="D23" s="134"/>
      <c r="E23" s="134"/>
      <c r="F23" s="134"/>
      <c r="G23" s="135"/>
      <c r="H23" s="25" t="s">
        <v>43</v>
      </c>
      <c r="I23" s="26" t="s">
        <v>44</v>
      </c>
      <c r="J23" s="27"/>
    </row>
    <row r="24" spans="1:10" ht="33" customHeight="1">
      <c r="A24" s="3" t="s">
        <v>5</v>
      </c>
      <c r="B24" s="4"/>
      <c r="C24" s="4"/>
      <c r="D24" s="4"/>
      <c r="E24" s="4"/>
      <c r="F24" s="4"/>
      <c r="G24" s="5"/>
      <c r="H24" s="63">
        <f>'入力用（更正前）'!B44+'入力用（更正前）'!J44</f>
        <v>0</v>
      </c>
      <c r="I24" s="65">
        <f>'入力用（更正後）'!B43+'入力用（更正後）'!J43</f>
        <v>0</v>
      </c>
      <c r="J24" s="28" t="s">
        <v>15</v>
      </c>
    </row>
    <row r="25" spans="1:10" ht="33" customHeight="1">
      <c r="A25" s="137" t="s">
        <v>20</v>
      </c>
      <c r="B25" s="3" t="s">
        <v>6</v>
      </c>
      <c r="C25" s="4"/>
      <c r="D25" s="4"/>
      <c r="E25" s="4"/>
      <c r="F25" s="4"/>
      <c r="G25" s="5"/>
      <c r="H25" s="63">
        <f>'入力用（更正前）'!C44+'入力用（更正前）'!K44</f>
        <v>0</v>
      </c>
      <c r="I25" s="65">
        <f>'入力用（更正後）'!C43+'入力用（更正後）'!K43</f>
        <v>0</v>
      </c>
      <c r="J25" s="28" t="s">
        <v>15</v>
      </c>
    </row>
    <row r="26" spans="1:10" ht="33" customHeight="1">
      <c r="A26" s="138"/>
      <c r="B26" s="3" t="s">
        <v>7</v>
      </c>
      <c r="C26" s="4"/>
      <c r="D26" s="4"/>
      <c r="E26" s="4"/>
      <c r="F26" s="4"/>
      <c r="G26" s="5"/>
      <c r="H26" s="63">
        <f>'入力用（更正前）'!D44+'入力用（更正前）'!L44</f>
        <v>0</v>
      </c>
      <c r="I26" s="65">
        <f>'入力用（更正後）'!D43+'入力用（更正後）'!L43</f>
        <v>0</v>
      </c>
      <c r="J26" s="28" t="s">
        <v>15</v>
      </c>
    </row>
    <row r="27" spans="1:10" ht="33" customHeight="1">
      <c r="A27" s="138"/>
      <c r="B27" s="3" t="s">
        <v>8</v>
      </c>
      <c r="C27" s="4"/>
      <c r="D27" s="4"/>
      <c r="E27" s="4"/>
      <c r="F27" s="4"/>
      <c r="G27" s="5"/>
      <c r="H27" s="63">
        <f>'入力用（更正前）'!E44+'入力用（更正前）'!M44</f>
        <v>0</v>
      </c>
      <c r="I27" s="65">
        <f>'入力用（更正後）'!E43+'入力用（更正後）'!M43</f>
        <v>0</v>
      </c>
      <c r="J27" s="28" t="s">
        <v>15</v>
      </c>
    </row>
    <row r="28" spans="1:10" ht="33" customHeight="1">
      <c r="A28" s="138"/>
      <c r="B28" s="6" t="s">
        <v>9</v>
      </c>
      <c r="C28" s="7"/>
      <c r="D28" s="7"/>
      <c r="E28" s="7"/>
      <c r="F28" s="7"/>
      <c r="G28" s="8"/>
      <c r="H28" s="63">
        <f>'入力用（更正前）'!F44+'入力用（更正前）'!N44</f>
        <v>0</v>
      </c>
      <c r="I28" s="65">
        <f>'入力用（更正後）'!F43+'入力用（更正後）'!N43</f>
        <v>0</v>
      </c>
      <c r="J28" s="28" t="s">
        <v>15</v>
      </c>
    </row>
    <row r="29" spans="1:10" ht="33" customHeight="1">
      <c r="A29" s="138"/>
      <c r="B29" s="6" t="s">
        <v>21</v>
      </c>
      <c r="C29" s="7"/>
      <c r="D29" s="7"/>
      <c r="E29" s="7"/>
      <c r="F29" s="7"/>
      <c r="G29" s="8"/>
      <c r="H29" s="63">
        <f>'入力用（更正前）'!G44+'入力用（更正前）'!O44</f>
        <v>0</v>
      </c>
      <c r="I29" s="65">
        <f>'入力用（更正後）'!G43+'入力用（更正後）'!O43</f>
        <v>0</v>
      </c>
      <c r="J29" s="28" t="s">
        <v>15</v>
      </c>
    </row>
    <row r="30" spans="1:10" ht="33" customHeight="1">
      <c r="A30" s="139"/>
      <c r="B30" s="6" t="s">
        <v>22</v>
      </c>
      <c r="C30" s="7"/>
      <c r="D30" s="7"/>
      <c r="E30" s="7"/>
      <c r="F30" s="7"/>
      <c r="G30" s="8"/>
      <c r="H30" s="63">
        <f>'入力用（更正前）'!H44+'入力用（更正前）'!P44</f>
        <v>0</v>
      </c>
      <c r="I30" s="65">
        <f>'入力用（更正後）'!H43+'入力用（更正後）'!P43</f>
        <v>0</v>
      </c>
      <c r="J30" s="28" t="s">
        <v>15</v>
      </c>
    </row>
    <row r="31" spans="1:12" ht="33" customHeight="1">
      <c r="A31" s="3" t="s">
        <v>10</v>
      </c>
      <c r="B31" s="4"/>
      <c r="C31" s="4"/>
      <c r="D31" s="4"/>
      <c r="E31" s="4"/>
      <c r="F31" s="4"/>
      <c r="G31" s="5"/>
      <c r="H31" s="63">
        <f>'入力用（更正前）'!I44+'入力用（更正前）'!Q44</f>
        <v>0</v>
      </c>
      <c r="I31" s="65">
        <f>'入力用（更正後）'!I43+'入力用（更正後）'!Q43</f>
        <v>0</v>
      </c>
      <c r="J31" s="28" t="s">
        <v>15</v>
      </c>
      <c r="K31" s="66" t="s">
        <v>86</v>
      </c>
      <c r="L31" s="66" t="s">
        <v>87</v>
      </c>
    </row>
    <row r="32" spans="1:17" ht="33" customHeight="1">
      <c r="A32" s="3" t="s">
        <v>11</v>
      </c>
      <c r="B32" s="4"/>
      <c r="C32" s="4"/>
      <c r="D32" s="4"/>
      <c r="E32" s="4"/>
      <c r="F32" s="4"/>
      <c r="G32" s="5"/>
      <c r="H32" s="63">
        <f>'入力用（更正前）'!I44</f>
        <v>0</v>
      </c>
      <c r="I32" s="65">
        <f>'入力用（更正後）'!I43</f>
        <v>0</v>
      </c>
      <c r="J32" s="28" t="s">
        <v>15</v>
      </c>
      <c r="K32" s="64">
        <f>H32*150</f>
        <v>0</v>
      </c>
      <c r="L32" s="64">
        <f>I32*150</f>
        <v>0</v>
      </c>
      <c r="M32" s="116" t="s">
        <v>88</v>
      </c>
      <c r="N32" s="117"/>
      <c r="O32" s="117"/>
      <c r="P32" s="117"/>
      <c r="Q32" s="117"/>
    </row>
    <row r="33" spans="1:17" ht="33" customHeight="1">
      <c r="A33" s="3" t="s">
        <v>12</v>
      </c>
      <c r="B33" s="4"/>
      <c r="C33" s="4"/>
      <c r="D33" s="4"/>
      <c r="E33" s="4"/>
      <c r="F33" s="4"/>
      <c r="G33" s="5"/>
      <c r="H33" s="63">
        <f>'入力用（更正前）'!Q44</f>
        <v>0</v>
      </c>
      <c r="I33" s="65">
        <f>'入力用（更正後）'!Q43</f>
        <v>0</v>
      </c>
      <c r="J33" s="28" t="s">
        <v>15</v>
      </c>
      <c r="K33" s="64">
        <f>H33*75</f>
        <v>0</v>
      </c>
      <c r="L33" s="64">
        <f>I33*75</f>
        <v>0</v>
      </c>
      <c r="M33" s="117"/>
      <c r="N33" s="117"/>
      <c r="O33" s="117"/>
      <c r="P33" s="117"/>
      <c r="Q33" s="117"/>
    </row>
    <row r="34" spans="1:10" ht="16.5" customHeight="1">
      <c r="A34" s="6" t="s">
        <v>13</v>
      </c>
      <c r="B34" s="7"/>
      <c r="C34" s="7"/>
      <c r="D34" s="7"/>
      <c r="E34" s="7"/>
      <c r="F34" s="7"/>
      <c r="G34" s="8"/>
      <c r="H34" s="131">
        <f>(H32*150)+(H33*75)</f>
        <v>0</v>
      </c>
      <c r="I34" s="95">
        <f>(I32*150)+(I33*75)</f>
        <v>0</v>
      </c>
      <c r="J34" s="105" t="s">
        <v>16</v>
      </c>
    </row>
    <row r="35" spans="1:10" ht="16.5" customHeight="1">
      <c r="A35" s="11"/>
      <c r="B35" s="12" t="s">
        <v>39</v>
      </c>
      <c r="C35" s="12"/>
      <c r="D35" s="12"/>
      <c r="E35" s="12"/>
      <c r="F35" s="12"/>
      <c r="G35" s="13"/>
      <c r="H35" s="132"/>
      <c r="I35" s="96"/>
      <c r="J35" s="106"/>
    </row>
    <row r="36" spans="1:10" ht="15.75" customHeight="1">
      <c r="A36" s="119" t="s">
        <v>46</v>
      </c>
      <c r="B36" s="120"/>
      <c r="C36" s="120"/>
      <c r="D36" s="121"/>
      <c r="E36" s="125" t="str">
        <f>'入力用（更正後）'!D5</f>
        <v>　　　　　銀行　　　支店　口座番号（普通・当座）</v>
      </c>
      <c r="F36" s="126"/>
      <c r="G36" s="126"/>
      <c r="H36" s="126"/>
      <c r="I36" s="126"/>
      <c r="J36" s="127"/>
    </row>
    <row r="37" spans="1:10" ht="15.75" customHeight="1">
      <c r="A37" s="122"/>
      <c r="B37" s="123"/>
      <c r="C37" s="123"/>
      <c r="D37" s="124"/>
      <c r="E37" s="128"/>
      <c r="F37" s="129"/>
      <c r="G37" s="129"/>
      <c r="H37" s="129"/>
      <c r="I37" s="129"/>
      <c r="J37" s="130"/>
    </row>
    <row r="38" spans="1:10" ht="16.5" customHeight="1">
      <c r="A38" s="6" t="s">
        <v>14</v>
      </c>
      <c r="B38" s="111"/>
      <c r="C38" s="112"/>
      <c r="D38" s="112"/>
      <c r="E38" s="112"/>
      <c r="F38" s="112"/>
      <c r="G38" s="112"/>
      <c r="H38" s="112"/>
      <c r="I38" s="112"/>
      <c r="J38" s="113"/>
    </row>
    <row r="39" spans="1:10" ht="16.5" customHeight="1">
      <c r="A39" s="9"/>
      <c r="B39" s="114"/>
      <c r="C39" s="114"/>
      <c r="D39" s="114"/>
      <c r="E39" s="114"/>
      <c r="F39" s="114"/>
      <c r="G39" s="114"/>
      <c r="H39" s="114"/>
      <c r="I39" s="114"/>
      <c r="J39" s="115"/>
    </row>
    <row r="40" ht="12.75">
      <c r="A40" s="1" t="s">
        <v>47</v>
      </c>
    </row>
  </sheetData>
  <sheetProtection/>
  <mergeCells count="20">
    <mergeCell ref="B38:J39"/>
    <mergeCell ref="M32:Q33"/>
    <mergeCell ref="H1:J1"/>
    <mergeCell ref="A36:D37"/>
    <mergeCell ref="E36:J37"/>
    <mergeCell ref="H34:H35"/>
    <mergeCell ref="A23:G23"/>
    <mergeCell ref="B7:D7"/>
    <mergeCell ref="A25:A30"/>
    <mergeCell ref="D20:J20"/>
    <mergeCell ref="G10:I10"/>
    <mergeCell ref="G12:I12"/>
    <mergeCell ref="D21:J21"/>
    <mergeCell ref="I34:I35"/>
    <mergeCell ref="A3:J3"/>
    <mergeCell ref="A22:C22"/>
    <mergeCell ref="D22:J22"/>
    <mergeCell ref="J34:J35"/>
    <mergeCell ref="G15:I15"/>
    <mergeCell ref="H5:I5"/>
  </mergeCells>
  <dataValidations count="3">
    <dataValidation allowBlank="1" showInputMessage="1" showErrorMessage="1" prompt="ここではなく「入力用（更正前）」に入力してください。（入力内容は自動的にコピーされます。）" sqref="G10:I10 G12:I12 G15:I15 H5:I5 H1:J1 D20:J21 H24:H33"/>
    <dataValidation allowBlank="1" showInputMessage="1" showErrorMessage="1" prompt="自動計算されますので、入力不要" sqref="H34:I35"/>
    <dataValidation allowBlank="1" showInputMessage="1" showErrorMessage="1" prompt="ここではなく「入力用（更正後）」に入力してください。（入力内容は自動的にコピーされます。）" sqref="E36:J37 I24:I33 D22:J22"/>
  </dataValidations>
  <printOptions horizontalCentered="1"/>
  <pageMargins left="0.7874015748031497" right="0.7874015748031497" top="0.7874015748031497" bottom="0.7874015748031497" header="0.11811023622047245" footer="0"/>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K37"/>
  <sheetViews>
    <sheetView showGridLines="0" view="pageBreakPreview" zoomScaleSheetLayoutView="100" zoomScalePageLayoutView="0" workbookViewId="0" topLeftCell="A1">
      <pane ySplit="5" topLeftCell="A6" activePane="bottomLeft" state="frozen"/>
      <selection pane="topLeft" activeCell="S4" sqref="S4"/>
      <selection pane="bottomLeft" activeCell="B6" sqref="B6"/>
    </sheetView>
  </sheetViews>
  <sheetFormatPr defaultColWidth="9.00390625" defaultRowHeight="13.5"/>
  <cols>
    <col min="1" max="1" width="4.50390625" style="14" customWidth="1"/>
    <col min="2" max="2" width="6.25390625" style="0" customWidth="1"/>
    <col min="3" max="8" width="9.625" style="0" customWidth="1"/>
    <col min="9" max="11" width="9.375" style="0" customWidth="1"/>
  </cols>
  <sheetData>
    <row r="1" spans="1:11" ht="20.25" customHeight="1">
      <c r="A1" s="73" t="s">
        <v>80</v>
      </c>
      <c r="B1" s="74"/>
      <c r="C1" s="74"/>
      <c r="D1" s="74"/>
      <c r="E1" s="74"/>
      <c r="F1" s="74"/>
      <c r="G1" s="74"/>
      <c r="H1" s="74"/>
      <c r="I1" s="74"/>
      <c r="J1" s="74"/>
      <c r="K1" s="74"/>
    </row>
    <row r="2" spans="3:11" ht="18.75" customHeight="1">
      <c r="C2" s="15"/>
      <c r="D2" s="15"/>
      <c r="E2" s="18"/>
      <c r="F2" s="18"/>
      <c r="G2" s="18"/>
      <c r="H2" s="15"/>
      <c r="I2" s="15"/>
      <c r="J2" s="15"/>
      <c r="K2" s="15"/>
    </row>
    <row r="3" spans="1:11" s="16" customFormat="1" ht="22.5" customHeight="1">
      <c r="A3" s="17"/>
      <c r="J3" s="41">
        <f>'入力用（更正前）'!G2</f>
        <v>0</v>
      </c>
      <c r="K3" s="20" t="s">
        <v>29</v>
      </c>
    </row>
    <row r="4" spans="1:11" s="16" customFormat="1" ht="22.5" customHeight="1">
      <c r="A4" s="19"/>
      <c r="B4" s="59" t="s">
        <v>23</v>
      </c>
      <c r="C4" s="80" t="s">
        <v>76</v>
      </c>
      <c r="D4" s="81"/>
      <c r="E4" s="81"/>
      <c r="F4" s="81"/>
      <c r="G4" s="81"/>
      <c r="H4" s="82"/>
      <c r="I4" s="59" t="s">
        <v>24</v>
      </c>
      <c r="J4" s="59" t="s">
        <v>25</v>
      </c>
      <c r="K4" s="59" t="s">
        <v>26</v>
      </c>
    </row>
    <row r="5" spans="1:11" ht="114" customHeight="1">
      <c r="A5" s="21" t="s">
        <v>77</v>
      </c>
      <c r="B5" s="22" t="s">
        <v>18</v>
      </c>
      <c r="C5" s="24" t="s">
        <v>31</v>
      </c>
      <c r="D5" s="24" t="s">
        <v>32</v>
      </c>
      <c r="E5" s="24" t="s">
        <v>33</v>
      </c>
      <c r="F5" s="24" t="s">
        <v>34</v>
      </c>
      <c r="G5" s="24" t="s">
        <v>35</v>
      </c>
      <c r="H5" s="24" t="s">
        <v>36</v>
      </c>
      <c r="I5" s="22" t="s">
        <v>27</v>
      </c>
      <c r="J5" s="22" t="s">
        <v>28</v>
      </c>
      <c r="K5" s="22" t="s">
        <v>30</v>
      </c>
    </row>
    <row r="6" spans="1:11" ht="18" customHeight="1">
      <c r="A6" s="23">
        <v>1</v>
      </c>
      <c r="B6" s="60">
        <f>'入力用（更正前）'!B13+'入力用（更正前）'!J13</f>
        <v>0</v>
      </c>
      <c r="C6" s="60">
        <f>'入力用（更正前）'!C13+'入力用（更正前）'!K13</f>
        <v>0</v>
      </c>
      <c r="D6" s="60">
        <f>'入力用（更正前）'!D13+'入力用（更正前）'!L13</f>
        <v>0</v>
      </c>
      <c r="E6" s="60">
        <f>'入力用（更正前）'!E13+'入力用（更正前）'!M13</f>
        <v>0</v>
      </c>
      <c r="F6" s="60">
        <f>'入力用（更正前）'!F13+'入力用（更正前）'!N13</f>
        <v>0</v>
      </c>
      <c r="G6" s="60">
        <f>'入力用（更正前）'!G13+'入力用（更正前）'!O13</f>
        <v>0</v>
      </c>
      <c r="H6" s="60">
        <f>'入力用（更正前）'!H13+'入力用（更正前）'!P13</f>
        <v>0</v>
      </c>
      <c r="I6" s="60">
        <f>'入力用（更正前）'!I13+'入力用（更正前）'!Q13</f>
        <v>0</v>
      </c>
      <c r="J6" s="60">
        <f>'入力用（更正前）'!I13</f>
        <v>0</v>
      </c>
      <c r="K6" s="60">
        <f>'入力用（更正前）'!Q13</f>
        <v>0</v>
      </c>
    </row>
    <row r="7" spans="1:11" ht="18" customHeight="1">
      <c r="A7" s="23">
        <v>2</v>
      </c>
      <c r="B7" s="60">
        <f>'入力用（更正前）'!B14+'入力用（更正前）'!J14</f>
        <v>0</v>
      </c>
      <c r="C7" s="60">
        <f>'入力用（更正前）'!C14+'入力用（更正前）'!K14</f>
        <v>0</v>
      </c>
      <c r="D7" s="60">
        <f>'入力用（更正前）'!D14+'入力用（更正前）'!L14</f>
        <v>0</v>
      </c>
      <c r="E7" s="60">
        <f>'入力用（更正前）'!E14+'入力用（更正前）'!M14</f>
        <v>0</v>
      </c>
      <c r="F7" s="60">
        <f>'入力用（更正前）'!F14+'入力用（更正前）'!N14</f>
        <v>0</v>
      </c>
      <c r="G7" s="60">
        <f>'入力用（更正前）'!G14+'入力用（更正前）'!O14</f>
        <v>0</v>
      </c>
      <c r="H7" s="60">
        <f>'入力用（更正前）'!H14+'入力用（更正前）'!P14</f>
        <v>0</v>
      </c>
      <c r="I7" s="60">
        <f>'入力用（更正前）'!I14+'入力用（更正前）'!Q14</f>
        <v>0</v>
      </c>
      <c r="J7" s="60">
        <f>'入力用（更正前）'!I14</f>
        <v>0</v>
      </c>
      <c r="K7" s="60">
        <f>'入力用（更正前）'!Q14</f>
        <v>0</v>
      </c>
    </row>
    <row r="8" spans="1:11" ht="18" customHeight="1">
      <c r="A8" s="23">
        <v>3</v>
      </c>
      <c r="B8" s="60">
        <f>'入力用（更正前）'!B15+'入力用（更正前）'!J15</f>
        <v>0</v>
      </c>
      <c r="C8" s="60">
        <f>'入力用（更正前）'!C15+'入力用（更正前）'!K15</f>
        <v>0</v>
      </c>
      <c r="D8" s="60">
        <f>'入力用（更正前）'!D15+'入力用（更正前）'!L15</f>
        <v>0</v>
      </c>
      <c r="E8" s="60">
        <f>'入力用（更正前）'!E15+'入力用（更正前）'!M15</f>
        <v>0</v>
      </c>
      <c r="F8" s="60">
        <f>'入力用（更正前）'!F15+'入力用（更正前）'!N15</f>
        <v>0</v>
      </c>
      <c r="G8" s="60">
        <f>'入力用（更正前）'!G15+'入力用（更正前）'!O15</f>
        <v>0</v>
      </c>
      <c r="H8" s="60">
        <f>'入力用（更正前）'!H15+'入力用（更正前）'!P15</f>
        <v>0</v>
      </c>
      <c r="I8" s="60">
        <f>'入力用（更正前）'!I15+'入力用（更正前）'!Q15</f>
        <v>0</v>
      </c>
      <c r="J8" s="60">
        <f>'入力用（更正前）'!I15</f>
        <v>0</v>
      </c>
      <c r="K8" s="60">
        <f>'入力用（更正前）'!Q15</f>
        <v>0</v>
      </c>
    </row>
    <row r="9" spans="1:11" ht="18" customHeight="1">
      <c r="A9" s="23">
        <v>4</v>
      </c>
      <c r="B9" s="60">
        <f>'入力用（更正前）'!B16+'入力用（更正前）'!J16</f>
        <v>0</v>
      </c>
      <c r="C9" s="60">
        <f>'入力用（更正前）'!C16+'入力用（更正前）'!K16</f>
        <v>0</v>
      </c>
      <c r="D9" s="60">
        <f>'入力用（更正前）'!D16+'入力用（更正前）'!L16</f>
        <v>0</v>
      </c>
      <c r="E9" s="60">
        <f>'入力用（更正前）'!E16+'入力用（更正前）'!M16</f>
        <v>0</v>
      </c>
      <c r="F9" s="60">
        <f>'入力用（更正前）'!F16+'入力用（更正前）'!N16</f>
        <v>0</v>
      </c>
      <c r="G9" s="60">
        <f>'入力用（更正前）'!G16+'入力用（更正前）'!O16</f>
        <v>0</v>
      </c>
      <c r="H9" s="60">
        <f>'入力用（更正前）'!H16+'入力用（更正前）'!P16</f>
        <v>0</v>
      </c>
      <c r="I9" s="60">
        <f>'入力用（更正前）'!I16+'入力用（更正前）'!Q16</f>
        <v>0</v>
      </c>
      <c r="J9" s="60">
        <f>'入力用（更正前）'!I16</f>
        <v>0</v>
      </c>
      <c r="K9" s="60">
        <f>'入力用（更正前）'!Q16</f>
        <v>0</v>
      </c>
    </row>
    <row r="10" spans="1:11" ht="18" customHeight="1">
      <c r="A10" s="23">
        <v>5</v>
      </c>
      <c r="B10" s="60">
        <f>'入力用（更正前）'!B17+'入力用（更正前）'!J17</f>
        <v>0</v>
      </c>
      <c r="C10" s="60">
        <f>'入力用（更正前）'!C17+'入力用（更正前）'!K17</f>
        <v>0</v>
      </c>
      <c r="D10" s="60">
        <f>'入力用（更正前）'!D17+'入力用（更正前）'!L17</f>
        <v>0</v>
      </c>
      <c r="E10" s="60">
        <f>'入力用（更正前）'!E17+'入力用（更正前）'!M17</f>
        <v>0</v>
      </c>
      <c r="F10" s="60">
        <f>'入力用（更正前）'!F17+'入力用（更正前）'!N17</f>
        <v>0</v>
      </c>
      <c r="G10" s="60">
        <f>'入力用（更正前）'!G17+'入力用（更正前）'!O17</f>
        <v>0</v>
      </c>
      <c r="H10" s="60">
        <f>'入力用（更正前）'!H17+'入力用（更正前）'!P17</f>
        <v>0</v>
      </c>
      <c r="I10" s="60">
        <f>'入力用（更正前）'!I17+'入力用（更正前）'!Q17</f>
        <v>0</v>
      </c>
      <c r="J10" s="60">
        <f>'入力用（更正前）'!I17</f>
        <v>0</v>
      </c>
      <c r="K10" s="60">
        <f>'入力用（更正前）'!Q17</f>
        <v>0</v>
      </c>
    </row>
    <row r="11" spans="1:11" ht="18" customHeight="1">
      <c r="A11" s="23">
        <v>6</v>
      </c>
      <c r="B11" s="60">
        <f>'入力用（更正前）'!B18+'入力用（更正前）'!J18</f>
        <v>0</v>
      </c>
      <c r="C11" s="60">
        <f>'入力用（更正前）'!C18+'入力用（更正前）'!K18</f>
        <v>0</v>
      </c>
      <c r="D11" s="60">
        <f>'入力用（更正前）'!D18+'入力用（更正前）'!L18</f>
        <v>0</v>
      </c>
      <c r="E11" s="60">
        <f>'入力用（更正前）'!E18+'入力用（更正前）'!M18</f>
        <v>0</v>
      </c>
      <c r="F11" s="60">
        <f>'入力用（更正前）'!F18+'入力用（更正前）'!N18</f>
        <v>0</v>
      </c>
      <c r="G11" s="60">
        <f>'入力用（更正前）'!G18+'入力用（更正前）'!O18</f>
        <v>0</v>
      </c>
      <c r="H11" s="60">
        <f>'入力用（更正前）'!H18+'入力用（更正前）'!P18</f>
        <v>0</v>
      </c>
      <c r="I11" s="60">
        <f>'入力用（更正前）'!I18+'入力用（更正前）'!Q18</f>
        <v>0</v>
      </c>
      <c r="J11" s="60">
        <f>'入力用（更正前）'!I18</f>
        <v>0</v>
      </c>
      <c r="K11" s="60">
        <f>'入力用（更正前）'!Q18</f>
        <v>0</v>
      </c>
    </row>
    <row r="12" spans="1:11" ht="18" customHeight="1">
      <c r="A12" s="23">
        <v>7</v>
      </c>
      <c r="B12" s="60">
        <f>'入力用（更正前）'!B19+'入力用（更正前）'!J19</f>
        <v>0</v>
      </c>
      <c r="C12" s="60">
        <f>'入力用（更正前）'!C19+'入力用（更正前）'!K19</f>
        <v>0</v>
      </c>
      <c r="D12" s="60">
        <f>'入力用（更正前）'!D19+'入力用（更正前）'!L19</f>
        <v>0</v>
      </c>
      <c r="E12" s="60">
        <f>'入力用（更正前）'!E19+'入力用（更正前）'!M19</f>
        <v>0</v>
      </c>
      <c r="F12" s="60">
        <f>'入力用（更正前）'!F19+'入力用（更正前）'!N19</f>
        <v>0</v>
      </c>
      <c r="G12" s="60">
        <f>'入力用（更正前）'!G19+'入力用（更正前）'!O19</f>
        <v>0</v>
      </c>
      <c r="H12" s="60">
        <f>'入力用（更正前）'!H19+'入力用（更正前）'!P19</f>
        <v>0</v>
      </c>
      <c r="I12" s="60">
        <f>'入力用（更正前）'!I19+'入力用（更正前）'!Q19</f>
        <v>0</v>
      </c>
      <c r="J12" s="60">
        <f>'入力用（更正前）'!I19</f>
        <v>0</v>
      </c>
      <c r="K12" s="60">
        <f>'入力用（更正前）'!Q19</f>
        <v>0</v>
      </c>
    </row>
    <row r="13" spans="1:11" ht="18" customHeight="1">
      <c r="A13" s="23">
        <v>8</v>
      </c>
      <c r="B13" s="60">
        <f>'入力用（更正前）'!B20+'入力用（更正前）'!J20</f>
        <v>0</v>
      </c>
      <c r="C13" s="60">
        <f>'入力用（更正前）'!C20+'入力用（更正前）'!K20</f>
        <v>0</v>
      </c>
      <c r="D13" s="60">
        <f>'入力用（更正前）'!D20+'入力用（更正前）'!L20</f>
        <v>0</v>
      </c>
      <c r="E13" s="60">
        <f>'入力用（更正前）'!E20+'入力用（更正前）'!M20</f>
        <v>0</v>
      </c>
      <c r="F13" s="60">
        <f>'入力用（更正前）'!F20+'入力用（更正前）'!N20</f>
        <v>0</v>
      </c>
      <c r="G13" s="60">
        <f>'入力用（更正前）'!G20+'入力用（更正前）'!O20</f>
        <v>0</v>
      </c>
      <c r="H13" s="60">
        <f>'入力用（更正前）'!H20+'入力用（更正前）'!P20</f>
        <v>0</v>
      </c>
      <c r="I13" s="60">
        <f>'入力用（更正前）'!I20+'入力用（更正前）'!Q20</f>
        <v>0</v>
      </c>
      <c r="J13" s="60">
        <f>'入力用（更正前）'!I20</f>
        <v>0</v>
      </c>
      <c r="K13" s="60">
        <f>'入力用（更正前）'!Q20</f>
        <v>0</v>
      </c>
    </row>
    <row r="14" spans="1:11" ht="18" customHeight="1">
      <c r="A14" s="23">
        <v>9</v>
      </c>
      <c r="B14" s="60">
        <f>'入力用（更正前）'!B21+'入力用（更正前）'!J21</f>
        <v>0</v>
      </c>
      <c r="C14" s="60">
        <f>'入力用（更正前）'!C21+'入力用（更正前）'!K21</f>
        <v>0</v>
      </c>
      <c r="D14" s="60">
        <f>'入力用（更正前）'!D21+'入力用（更正前）'!L21</f>
        <v>0</v>
      </c>
      <c r="E14" s="60">
        <f>'入力用（更正前）'!E21+'入力用（更正前）'!M21</f>
        <v>0</v>
      </c>
      <c r="F14" s="60">
        <f>'入力用（更正前）'!F21+'入力用（更正前）'!N21</f>
        <v>0</v>
      </c>
      <c r="G14" s="60">
        <f>'入力用（更正前）'!G21+'入力用（更正前）'!O21</f>
        <v>0</v>
      </c>
      <c r="H14" s="60">
        <f>'入力用（更正前）'!H21+'入力用（更正前）'!P21</f>
        <v>0</v>
      </c>
      <c r="I14" s="60">
        <f>'入力用（更正前）'!I21+'入力用（更正前）'!Q21</f>
        <v>0</v>
      </c>
      <c r="J14" s="60">
        <f>'入力用（更正前）'!I21</f>
        <v>0</v>
      </c>
      <c r="K14" s="60">
        <f>'入力用（更正前）'!Q21</f>
        <v>0</v>
      </c>
    </row>
    <row r="15" spans="1:11" ht="18" customHeight="1">
      <c r="A15" s="23">
        <v>10</v>
      </c>
      <c r="B15" s="60">
        <f>'入力用（更正前）'!B22+'入力用（更正前）'!J22</f>
        <v>0</v>
      </c>
      <c r="C15" s="60">
        <f>'入力用（更正前）'!C22+'入力用（更正前）'!K22</f>
        <v>0</v>
      </c>
      <c r="D15" s="60">
        <f>'入力用（更正前）'!D22+'入力用（更正前）'!L22</f>
        <v>0</v>
      </c>
      <c r="E15" s="60">
        <f>'入力用（更正前）'!E22+'入力用（更正前）'!M22</f>
        <v>0</v>
      </c>
      <c r="F15" s="60">
        <f>'入力用（更正前）'!F22+'入力用（更正前）'!N22</f>
        <v>0</v>
      </c>
      <c r="G15" s="60">
        <f>'入力用（更正前）'!G22+'入力用（更正前）'!O22</f>
        <v>0</v>
      </c>
      <c r="H15" s="60">
        <f>'入力用（更正前）'!H22+'入力用（更正前）'!P22</f>
        <v>0</v>
      </c>
      <c r="I15" s="60">
        <f>'入力用（更正前）'!I22+'入力用（更正前）'!Q22</f>
        <v>0</v>
      </c>
      <c r="J15" s="60">
        <f>'入力用（更正前）'!I22</f>
        <v>0</v>
      </c>
      <c r="K15" s="60">
        <f>'入力用（更正前）'!Q22</f>
        <v>0</v>
      </c>
    </row>
    <row r="16" spans="1:11" ht="18" customHeight="1">
      <c r="A16" s="23">
        <v>11</v>
      </c>
      <c r="B16" s="60">
        <f>'入力用（更正前）'!B23+'入力用（更正前）'!J23</f>
        <v>0</v>
      </c>
      <c r="C16" s="60">
        <f>'入力用（更正前）'!C23+'入力用（更正前）'!K23</f>
        <v>0</v>
      </c>
      <c r="D16" s="60">
        <f>'入力用（更正前）'!D23+'入力用（更正前）'!L23</f>
        <v>0</v>
      </c>
      <c r="E16" s="60">
        <f>'入力用（更正前）'!E23+'入力用（更正前）'!M23</f>
        <v>0</v>
      </c>
      <c r="F16" s="60">
        <f>'入力用（更正前）'!F23+'入力用（更正前）'!N23</f>
        <v>0</v>
      </c>
      <c r="G16" s="60">
        <f>'入力用（更正前）'!G23+'入力用（更正前）'!O23</f>
        <v>0</v>
      </c>
      <c r="H16" s="60">
        <f>'入力用（更正前）'!H23+'入力用（更正前）'!P23</f>
        <v>0</v>
      </c>
      <c r="I16" s="60">
        <f>'入力用（更正前）'!I23+'入力用（更正前）'!Q23</f>
        <v>0</v>
      </c>
      <c r="J16" s="60">
        <f>'入力用（更正前）'!I23</f>
        <v>0</v>
      </c>
      <c r="K16" s="60">
        <f>'入力用（更正前）'!Q23</f>
        <v>0</v>
      </c>
    </row>
    <row r="17" spans="1:11" ht="18" customHeight="1">
      <c r="A17" s="23">
        <v>12</v>
      </c>
      <c r="B17" s="60">
        <f>'入力用（更正前）'!B24+'入力用（更正前）'!J24</f>
        <v>0</v>
      </c>
      <c r="C17" s="60">
        <f>'入力用（更正前）'!C24+'入力用（更正前）'!K24</f>
        <v>0</v>
      </c>
      <c r="D17" s="60">
        <f>'入力用（更正前）'!D24+'入力用（更正前）'!L24</f>
        <v>0</v>
      </c>
      <c r="E17" s="60">
        <f>'入力用（更正前）'!E24+'入力用（更正前）'!M24</f>
        <v>0</v>
      </c>
      <c r="F17" s="60">
        <f>'入力用（更正前）'!F24+'入力用（更正前）'!N24</f>
        <v>0</v>
      </c>
      <c r="G17" s="60">
        <f>'入力用（更正前）'!G24+'入力用（更正前）'!O24</f>
        <v>0</v>
      </c>
      <c r="H17" s="60">
        <f>'入力用（更正前）'!H24+'入力用（更正前）'!P24</f>
        <v>0</v>
      </c>
      <c r="I17" s="60">
        <f>'入力用（更正前）'!I24+'入力用（更正前）'!Q24</f>
        <v>0</v>
      </c>
      <c r="J17" s="60">
        <f>'入力用（更正前）'!I24</f>
        <v>0</v>
      </c>
      <c r="K17" s="60">
        <f>'入力用（更正前）'!Q24</f>
        <v>0</v>
      </c>
    </row>
    <row r="18" spans="1:11" ht="18" customHeight="1">
      <c r="A18" s="23">
        <v>13</v>
      </c>
      <c r="B18" s="60">
        <f>'入力用（更正前）'!B25+'入力用（更正前）'!J25</f>
        <v>0</v>
      </c>
      <c r="C18" s="60">
        <f>'入力用（更正前）'!C25+'入力用（更正前）'!K25</f>
        <v>0</v>
      </c>
      <c r="D18" s="60">
        <f>'入力用（更正前）'!D25+'入力用（更正前）'!L25</f>
        <v>0</v>
      </c>
      <c r="E18" s="60">
        <f>'入力用（更正前）'!E25+'入力用（更正前）'!M25</f>
        <v>0</v>
      </c>
      <c r="F18" s="60">
        <f>'入力用（更正前）'!F25+'入力用（更正前）'!N25</f>
        <v>0</v>
      </c>
      <c r="G18" s="60">
        <f>'入力用（更正前）'!G25+'入力用（更正前）'!O25</f>
        <v>0</v>
      </c>
      <c r="H18" s="60">
        <f>'入力用（更正前）'!H25+'入力用（更正前）'!P25</f>
        <v>0</v>
      </c>
      <c r="I18" s="60">
        <f>'入力用（更正前）'!I25+'入力用（更正前）'!Q25</f>
        <v>0</v>
      </c>
      <c r="J18" s="60">
        <f>'入力用（更正前）'!I25</f>
        <v>0</v>
      </c>
      <c r="K18" s="60">
        <f>'入力用（更正前）'!Q25</f>
        <v>0</v>
      </c>
    </row>
    <row r="19" spans="1:11" ht="18" customHeight="1">
      <c r="A19" s="23">
        <v>14</v>
      </c>
      <c r="B19" s="60">
        <f>'入力用（更正前）'!B26+'入力用（更正前）'!J26</f>
        <v>0</v>
      </c>
      <c r="C19" s="60">
        <f>'入力用（更正前）'!C26+'入力用（更正前）'!K26</f>
        <v>0</v>
      </c>
      <c r="D19" s="60">
        <f>'入力用（更正前）'!D26+'入力用（更正前）'!L26</f>
        <v>0</v>
      </c>
      <c r="E19" s="60">
        <f>'入力用（更正前）'!E26+'入力用（更正前）'!M26</f>
        <v>0</v>
      </c>
      <c r="F19" s="60">
        <f>'入力用（更正前）'!F26+'入力用（更正前）'!N26</f>
        <v>0</v>
      </c>
      <c r="G19" s="60">
        <f>'入力用（更正前）'!G26+'入力用（更正前）'!O26</f>
        <v>0</v>
      </c>
      <c r="H19" s="60">
        <f>'入力用（更正前）'!H26+'入力用（更正前）'!P26</f>
        <v>0</v>
      </c>
      <c r="I19" s="60">
        <f>'入力用（更正前）'!I26+'入力用（更正前）'!Q26</f>
        <v>0</v>
      </c>
      <c r="J19" s="60">
        <f>'入力用（更正前）'!I26</f>
        <v>0</v>
      </c>
      <c r="K19" s="60">
        <f>'入力用（更正前）'!Q26</f>
        <v>0</v>
      </c>
    </row>
    <row r="20" spans="1:11" ht="18" customHeight="1">
      <c r="A20" s="23">
        <v>15</v>
      </c>
      <c r="B20" s="60">
        <f>'入力用（更正前）'!B27+'入力用（更正前）'!J27</f>
        <v>0</v>
      </c>
      <c r="C20" s="60">
        <f>'入力用（更正前）'!C27+'入力用（更正前）'!K27</f>
        <v>0</v>
      </c>
      <c r="D20" s="60">
        <f>'入力用（更正前）'!D27+'入力用（更正前）'!L27</f>
        <v>0</v>
      </c>
      <c r="E20" s="60">
        <f>'入力用（更正前）'!E27+'入力用（更正前）'!M27</f>
        <v>0</v>
      </c>
      <c r="F20" s="60">
        <f>'入力用（更正前）'!F27+'入力用（更正前）'!N27</f>
        <v>0</v>
      </c>
      <c r="G20" s="60">
        <f>'入力用（更正前）'!G27+'入力用（更正前）'!O27</f>
        <v>0</v>
      </c>
      <c r="H20" s="60">
        <f>'入力用（更正前）'!H27+'入力用（更正前）'!P27</f>
        <v>0</v>
      </c>
      <c r="I20" s="60">
        <f>'入力用（更正前）'!I27+'入力用（更正前）'!Q27</f>
        <v>0</v>
      </c>
      <c r="J20" s="60">
        <f>'入力用（更正前）'!I27</f>
        <v>0</v>
      </c>
      <c r="K20" s="60">
        <f>'入力用（更正前）'!Q27</f>
        <v>0</v>
      </c>
    </row>
    <row r="21" spans="1:11" ht="18" customHeight="1">
      <c r="A21" s="23">
        <v>16</v>
      </c>
      <c r="B21" s="60">
        <f>'入力用（更正前）'!B28+'入力用（更正前）'!J28</f>
        <v>0</v>
      </c>
      <c r="C21" s="60">
        <f>'入力用（更正前）'!C28+'入力用（更正前）'!K28</f>
        <v>0</v>
      </c>
      <c r="D21" s="60">
        <f>'入力用（更正前）'!D28+'入力用（更正前）'!L28</f>
        <v>0</v>
      </c>
      <c r="E21" s="60">
        <f>'入力用（更正前）'!E28+'入力用（更正前）'!M28</f>
        <v>0</v>
      </c>
      <c r="F21" s="60">
        <f>'入力用（更正前）'!F28+'入力用（更正前）'!N28</f>
        <v>0</v>
      </c>
      <c r="G21" s="60">
        <f>'入力用（更正前）'!G28+'入力用（更正前）'!O28</f>
        <v>0</v>
      </c>
      <c r="H21" s="60">
        <f>'入力用（更正前）'!H28+'入力用（更正前）'!P28</f>
        <v>0</v>
      </c>
      <c r="I21" s="60">
        <f>'入力用（更正前）'!I28+'入力用（更正前）'!Q28</f>
        <v>0</v>
      </c>
      <c r="J21" s="60">
        <f>'入力用（更正前）'!I28</f>
        <v>0</v>
      </c>
      <c r="K21" s="60">
        <f>'入力用（更正前）'!Q28</f>
        <v>0</v>
      </c>
    </row>
    <row r="22" spans="1:11" ht="18" customHeight="1">
      <c r="A22" s="23">
        <v>17</v>
      </c>
      <c r="B22" s="60">
        <f>'入力用（更正前）'!B29+'入力用（更正前）'!J29</f>
        <v>0</v>
      </c>
      <c r="C22" s="60">
        <f>'入力用（更正前）'!C29+'入力用（更正前）'!K29</f>
        <v>0</v>
      </c>
      <c r="D22" s="60">
        <f>'入力用（更正前）'!D29+'入力用（更正前）'!L29</f>
        <v>0</v>
      </c>
      <c r="E22" s="60">
        <f>'入力用（更正前）'!E29+'入力用（更正前）'!M29</f>
        <v>0</v>
      </c>
      <c r="F22" s="60">
        <f>'入力用（更正前）'!F29+'入力用（更正前）'!N29</f>
        <v>0</v>
      </c>
      <c r="G22" s="60">
        <f>'入力用（更正前）'!G29+'入力用（更正前）'!O29</f>
        <v>0</v>
      </c>
      <c r="H22" s="60">
        <f>'入力用（更正前）'!H29+'入力用（更正前）'!P29</f>
        <v>0</v>
      </c>
      <c r="I22" s="60">
        <f>'入力用（更正前）'!I29+'入力用（更正前）'!Q29</f>
        <v>0</v>
      </c>
      <c r="J22" s="60">
        <f>'入力用（更正前）'!I29</f>
        <v>0</v>
      </c>
      <c r="K22" s="60">
        <f>'入力用（更正前）'!Q29</f>
        <v>0</v>
      </c>
    </row>
    <row r="23" spans="1:11" ht="18" customHeight="1">
      <c r="A23" s="23">
        <v>18</v>
      </c>
      <c r="B23" s="60">
        <f>'入力用（更正前）'!B30+'入力用（更正前）'!J30</f>
        <v>0</v>
      </c>
      <c r="C23" s="60">
        <f>'入力用（更正前）'!C30+'入力用（更正前）'!K30</f>
        <v>0</v>
      </c>
      <c r="D23" s="60">
        <f>'入力用（更正前）'!D30+'入力用（更正前）'!L30</f>
        <v>0</v>
      </c>
      <c r="E23" s="60">
        <f>'入力用（更正前）'!E30+'入力用（更正前）'!M30</f>
        <v>0</v>
      </c>
      <c r="F23" s="60">
        <f>'入力用（更正前）'!F30+'入力用（更正前）'!N30</f>
        <v>0</v>
      </c>
      <c r="G23" s="60">
        <f>'入力用（更正前）'!G30+'入力用（更正前）'!O30</f>
        <v>0</v>
      </c>
      <c r="H23" s="60">
        <f>'入力用（更正前）'!H30+'入力用（更正前）'!P30</f>
        <v>0</v>
      </c>
      <c r="I23" s="60">
        <f>'入力用（更正前）'!I30+'入力用（更正前）'!Q30</f>
        <v>0</v>
      </c>
      <c r="J23" s="60">
        <f>'入力用（更正前）'!I30</f>
        <v>0</v>
      </c>
      <c r="K23" s="60">
        <f>'入力用（更正前）'!Q30</f>
        <v>0</v>
      </c>
    </row>
    <row r="24" spans="1:11" ht="18" customHeight="1">
      <c r="A24" s="23">
        <v>19</v>
      </c>
      <c r="B24" s="60">
        <f>'入力用（更正前）'!B31+'入力用（更正前）'!J31</f>
        <v>0</v>
      </c>
      <c r="C24" s="60">
        <f>'入力用（更正前）'!C31+'入力用（更正前）'!K31</f>
        <v>0</v>
      </c>
      <c r="D24" s="60">
        <f>'入力用（更正前）'!D31+'入力用（更正前）'!L31</f>
        <v>0</v>
      </c>
      <c r="E24" s="60">
        <f>'入力用（更正前）'!E31+'入力用（更正前）'!M31</f>
        <v>0</v>
      </c>
      <c r="F24" s="60">
        <f>'入力用（更正前）'!F31+'入力用（更正前）'!N31</f>
        <v>0</v>
      </c>
      <c r="G24" s="60">
        <f>'入力用（更正前）'!G31+'入力用（更正前）'!O31</f>
        <v>0</v>
      </c>
      <c r="H24" s="60">
        <f>'入力用（更正前）'!H31+'入力用（更正前）'!P31</f>
        <v>0</v>
      </c>
      <c r="I24" s="60">
        <f>'入力用（更正前）'!I31+'入力用（更正前）'!Q31</f>
        <v>0</v>
      </c>
      <c r="J24" s="60">
        <f>'入力用（更正前）'!I31</f>
        <v>0</v>
      </c>
      <c r="K24" s="60">
        <f>'入力用（更正前）'!Q31</f>
        <v>0</v>
      </c>
    </row>
    <row r="25" spans="1:11" ht="18" customHeight="1">
      <c r="A25" s="23">
        <v>20</v>
      </c>
      <c r="B25" s="60">
        <f>'入力用（更正前）'!B32+'入力用（更正前）'!J32</f>
        <v>0</v>
      </c>
      <c r="C25" s="60">
        <f>'入力用（更正前）'!C32+'入力用（更正前）'!K32</f>
        <v>0</v>
      </c>
      <c r="D25" s="60">
        <f>'入力用（更正前）'!D32+'入力用（更正前）'!L32</f>
        <v>0</v>
      </c>
      <c r="E25" s="60">
        <f>'入力用（更正前）'!E32+'入力用（更正前）'!M32</f>
        <v>0</v>
      </c>
      <c r="F25" s="60">
        <f>'入力用（更正前）'!F32+'入力用（更正前）'!N32</f>
        <v>0</v>
      </c>
      <c r="G25" s="60">
        <f>'入力用（更正前）'!G32+'入力用（更正前）'!O32</f>
        <v>0</v>
      </c>
      <c r="H25" s="60">
        <f>'入力用（更正前）'!H32+'入力用（更正前）'!P32</f>
        <v>0</v>
      </c>
      <c r="I25" s="60">
        <f>'入力用（更正前）'!I32+'入力用（更正前）'!Q32</f>
        <v>0</v>
      </c>
      <c r="J25" s="60">
        <f>'入力用（更正前）'!I32</f>
        <v>0</v>
      </c>
      <c r="K25" s="60">
        <f>'入力用（更正前）'!Q32</f>
        <v>0</v>
      </c>
    </row>
    <row r="26" spans="1:11" ht="18" customHeight="1">
      <c r="A26" s="23">
        <v>21</v>
      </c>
      <c r="B26" s="60">
        <f>'入力用（更正前）'!B33+'入力用（更正前）'!J33</f>
        <v>0</v>
      </c>
      <c r="C26" s="60">
        <f>'入力用（更正前）'!C33+'入力用（更正前）'!K33</f>
        <v>0</v>
      </c>
      <c r="D26" s="60">
        <f>'入力用（更正前）'!D33+'入力用（更正前）'!L33</f>
        <v>0</v>
      </c>
      <c r="E26" s="60">
        <f>'入力用（更正前）'!E33+'入力用（更正前）'!M33</f>
        <v>0</v>
      </c>
      <c r="F26" s="60">
        <f>'入力用（更正前）'!F33+'入力用（更正前）'!N33</f>
        <v>0</v>
      </c>
      <c r="G26" s="60">
        <f>'入力用（更正前）'!G33+'入力用（更正前）'!O33</f>
        <v>0</v>
      </c>
      <c r="H26" s="60">
        <f>'入力用（更正前）'!H33+'入力用（更正前）'!P33</f>
        <v>0</v>
      </c>
      <c r="I26" s="60">
        <f>'入力用（更正前）'!I33+'入力用（更正前）'!Q33</f>
        <v>0</v>
      </c>
      <c r="J26" s="60">
        <f>'入力用（更正前）'!I33</f>
        <v>0</v>
      </c>
      <c r="K26" s="60">
        <f>'入力用（更正前）'!Q33</f>
        <v>0</v>
      </c>
    </row>
    <row r="27" spans="1:11" ht="18" customHeight="1">
      <c r="A27" s="23">
        <v>22</v>
      </c>
      <c r="B27" s="60">
        <f>'入力用（更正前）'!B34+'入力用（更正前）'!J34</f>
        <v>0</v>
      </c>
      <c r="C27" s="60">
        <f>'入力用（更正前）'!C34+'入力用（更正前）'!K34</f>
        <v>0</v>
      </c>
      <c r="D27" s="60">
        <f>'入力用（更正前）'!D34+'入力用（更正前）'!L34</f>
        <v>0</v>
      </c>
      <c r="E27" s="60">
        <f>'入力用（更正前）'!E34+'入力用（更正前）'!M34</f>
        <v>0</v>
      </c>
      <c r="F27" s="60">
        <f>'入力用（更正前）'!F34+'入力用（更正前）'!N34</f>
        <v>0</v>
      </c>
      <c r="G27" s="60">
        <f>'入力用（更正前）'!G34+'入力用（更正前）'!O34</f>
        <v>0</v>
      </c>
      <c r="H27" s="60">
        <f>'入力用（更正前）'!H34+'入力用（更正前）'!P34</f>
        <v>0</v>
      </c>
      <c r="I27" s="60">
        <f>'入力用（更正前）'!I34+'入力用（更正前）'!Q34</f>
        <v>0</v>
      </c>
      <c r="J27" s="60">
        <f>'入力用（更正前）'!I34</f>
        <v>0</v>
      </c>
      <c r="K27" s="60">
        <f>'入力用（更正前）'!Q34</f>
        <v>0</v>
      </c>
    </row>
    <row r="28" spans="1:11" ht="18" customHeight="1">
      <c r="A28" s="23">
        <v>23</v>
      </c>
      <c r="B28" s="60">
        <f>'入力用（更正前）'!B35+'入力用（更正前）'!J35</f>
        <v>0</v>
      </c>
      <c r="C28" s="60">
        <f>'入力用（更正前）'!C35+'入力用（更正前）'!K35</f>
        <v>0</v>
      </c>
      <c r="D28" s="60">
        <f>'入力用（更正前）'!D35+'入力用（更正前）'!L35</f>
        <v>0</v>
      </c>
      <c r="E28" s="60">
        <f>'入力用（更正前）'!E35+'入力用（更正前）'!M35</f>
        <v>0</v>
      </c>
      <c r="F28" s="60">
        <f>'入力用（更正前）'!F35+'入力用（更正前）'!N35</f>
        <v>0</v>
      </c>
      <c r="G28" s="60">
        <f>'入力用（更正前）'!G35+'入力用（更正前）'!O35</f>
        <v>0</v>
      </c>
      <c r="H28" s="60">
        <f>'入力用（更正前）'!H35+'入力用（更正前）'!P35</f>
        <v>0</v>
      </c>
      <c r="I28" s="60">
        <f>'入力用（更正前）'!I35+'入力用（更正前）'!Q35</f>
        <v>0</v>
      </c>
      <c r="J28" s="60">
        <f>'入力用（更正前）'!I35</f>
        <v>0</v>
      </c>
      <c r="K28" s="60">
        <f>'入力用（更正前）'!Q35</f>
        <v>0</v>
      </c>
    </row>
    <row r="29" spans="1:11" ht="18" customHeight="1">
      <c r="A29" s="23">
        <v>24</v>
      </c>
      <c r="B29" s="60">
        <f>'入力用（更正前）'!B36+'入力用（更正前）'!J36</f>
        <v>0</v>
      </c>
      <c r="C29" s="60">
        <f>'入力用（更正前）'!C36+'入力用（更正前）'!K36</f>
        <v>0</v>
      </c>
      <c r="D29" s="60">
        <f>'入力用（更正前）'!D36+'入力用（更正前）'!L36</f>
        <v>0</v>
      </c>
      <c r="E29" s="60">
        <f>'入力用（更正前）'!E36+'入力用（更正前）'!M36</f>
        <v>0</v>
      </c>
      <c r="F29" s="60">
        <f>'入力用（更正前）'!F36+'入力用（更正前）'!N36</f>
        <v>0</v>
      </c>
      <c r="G29" s="60">
        <f>'入力用（更正前）'!G36+'入力用（更正前）'!O36</f>
        <v>0</v>
      </c>
      <c r="H29" s="60">
        <f>'入力用（更正前）'!H36+'入力用（更正前）'!P36</f>
        <v>0</v>
      </c>
      <c r="I29" s="60">
        <f>'入力用（更正前）'!I36+'入力用（更正前）'!Q36</f>
        <v>0</v>
      </c>
      <c r="J29" s="60">
        <f>'入力用（更正前）'!I36</f>
        <v>0</v>
      </c>
      <c r="K29" s="60">
        <f>'入力用（更正前）'!Q36</f>
        <v>0</v>
      </c>
    </row>
    <row r="30" spans="1:11" ht="18" customHeight="1">
      <c r="A30" s="23">
        <v>25</v>
      </c>
      <c r="B30" s="60">
        <f>'入力用（更正前）'!B37+'入力用（更正前）'!J37</f>
        <v>0</v>
      </c>
      <c r="C30" s="60">
        <f>'入力用（更正前）'!C37+'入力用（更正前）'!K37</f>
        <v>0</v>
      </c>
      <c r="D30" s="60">
        <f>'入力用（更正前）'!D37+'入力用（更正前）'!L37</f>
        <v>0</v>
      </c>
      <c r="E30" s="60">
        <f>'入力用（更正前）'!E37+'入力用（更正前）'!M37</f>
        <v>0</v>
      </c>
      <c r="F30" s="60">
        <f>'入力用（更正前）'!F37+'入力用（更正前）'!N37</f>
        <v>0</v>
      </c>
      <c r="G30" s="60">
        <f>'入力用（更正前）'!G37+'入力用（更正前）'!O37</f>
        <v>0</v>
      </c>
      <c r="H30" s="60">
        <f>'入力用（更正前）'!H37+'入力用（更正前）'!P37</f>
        <v>0</v>
      </c>
      <c r="I30" s="60">
        <f>'入力用（更正前）'!I37+'入力用（更正前）'!Q37</f>
        <v>0</v>
      </c>
      <c r="J30" s="60">
        <f>'入力用（更正前）'!I37</f>
        <v>0</v>
      </c>
      <c r="K30" s="60">
        <f>'入力用（更正前）'!Q37</f>
        <v>0</v>
      </c>
    </row>
    <row r="31" spans="1:11" ht="18" customHeight="1">
      <c r="A31" s="23">
        <v>26</v>
      </c>
      <c r="B31" s="60">
        <f>'入力用（更正前）'!B38+'入力用（更正前）'!J38</f>
        <v>0</v>
      </c>
      <c r="C31" s="60">
        <f>'入力用（更正前）'!C38+'入力用（更正前）'!K38</f>
        <v>0</v>
      </c>
      <c r="D31" s="60">
        <f>'入力用（更正前）'!D38+'入力用（更正前）'!L38</f>
        <v>0</v>
      </c>
      <c r="E31" s="60">
        <f>'入力用（更正前）'!E38+'入力用（更正前）'!M38</f>
        <v>0</v>
      </c>
      <c r="F31" s="60">
        <f>'入力用（更正前）'!F38+'入力用（更正前）'!N38</f>
        <v>0</v>
      </c>
      <c r="G31" s="60">
        <f>'入力用（更正前）'!G38+'入力用（更正前）'!O38</f>
        <v>0</v>
      </c>
      <c r="H31" s="60">
        <f>'入力用（更正前）'!H38+'入力用（更正前）'!P38</f>
        <v>0</v>
      </c>
      <c r="I31" s="60">
        <f>'入力用（更正前）'!I38+'入力用（更正前）'!Q38</f>
        <v>0</v>
      </c>
      <c r="J31" s="60">
        <f>'入力用（更正前）'!I38</f>
        <v>0</v>
      </c>
      <c r="K31" s="60">
        <f>'入力用（更正前）'!Q38</f>
        <v>0</v>
      </c>
    </row>
    <row r="32" spans="1:11" ht="18" customHeight="1">
      <c r="A32" s="23">
        <v>27</v>
      </c>
      <c r="B32" s="60">
        <f>'入力用（更正前）'!B39+'入力用（更正前）'!J39</f>
        <v>0</v>
      </c>
      <c r="C32" s="60">
        <f>'入力用（更正前）'!C39+'入力用（更正前）'!K39</f>
        <v>0</v>
      </c>
      <c r="D32" s="60">
        <f>'入力用（更正前）'!D39+'入力用（更正前）'!L39</f>
        <v>0</v>
      </c>
      <c r="E32" s="60">
        <f>'入力用（更正前）'!E39+'入力用（更正前）'!M39</f>
        <v>0</v>
      </c>
      <c r="F32" s="60">
        <f>'入力用（更正前）'!F39+'入力用（更正前）'!N39</f>
        <v>0</v>
      </c>
      <c r="G32" s="60">
        <f>'入力用（更正前）'!G39+'入力用（更正前）'!O39</f>
        <v>0</v>
      </c>
      <c r="H32" s="60">
        <f>'入力用（更正前）'!H39+'入力用（更正前）'!P39</f>
        <v>0</v>
      </c>
      <c r="I32" s="60">
        <f>'入力用（更正前）'!I39+'入力用（更正前）'!Q39</f>
        <v>0</v>
      </c>
      <c r="J32" s="60">
        <f>'入力用（更正前）'!I39</f>
        <v>0</v>
      </c>
      <c r="K32" s="60">
        <f>'入力用（更正前）'!Q39</f>
        <v>0</v>
      </c>
    </row>
    <row r="33" spans="1:11" ht="18" customHeight="1">
      <c r="A33" s="23">
        <v>28</v>
      </c>
      <c r="B33" s="60">
        <f>'入力用（更正前）'!B40+'入力用（更正前）'!J40</f>
        <v>0</v>
      </c>
      <c r="C33" s="60">
        <f>'入力用（更正前）'!C40+'入力用（更正前）'!K40</f>
        <v>0</v>
      </c>
      <c r="D33" s="60">
        <f>'入力用（更正前）'!D40+'入力用（更正前）'!L40</f>
        <v>0</v>
      </c>
      <c r="E33" s="60">
        <f>'入力用（更正前）'!E40+'入力用（更正前）'!M40</f>
        <v>0</v>
      </c>
      <c r="F33" s="60">
        <f>'入力用（更正前）'!F40+'入力用（更正前）'!N40</f>
        <v>0</v>
      </c>
      <c r="G33" s="60">
        <f>'入力用（更正前）'!G40+'入力用（更正前）'!O40</f>
        <v>0</v>
      </c>
      <c r="H33" s="60">
        <f>'入力用（更正前）'!H40+'入力用（更正前）'!P40</f>
        <v>0</v>
      </c>
      <c r="I33" s="60">
        <f>'入力用（更正前）'!I40+'入力用（更正前）'!Q40</f>
        <v>0</v>
      </c>
      <c r="J33" s="60">
        <f>'入力用（更正前）'!I40</f>
        <v>0</v>
      </c>
      <c r="K33" s="60">
        <f>'入力用（更正前）'!Q40</f>
        <v>0</v>
      </c>
    </row>
    <row r="34" spans="1:11" ht="18" customHeight="1">
      <c r="A34" s="23">
        <v>29</v>
      </c>
      <c r="B34" s="60">
        <f>'入力用（更正前）'!B41+'入力用（更正前）'!J41</f>
        <v>0</v>
      </c>
      <c r="C34" s="60">
        <f>'入力用（更正前）'!C41+'入力用（更正前）'!K41</f>
        <v>0</v>
      </c>
      <c r="D34" s="60">
        <f>'入力用（更正前）'!D41+'入力用（更正前）'!L41</f>
        <v>0</v>
      </c>
      <c r="E34" s="60">
        <f>'入力用（更正前）'!E41+'入力用（更正前）'!M41</f>
        <v>0</v>
      </c>
      <c r="F34" s="60">
        <f>'入力用（更正前）'!F41+'入力用（更正前）'!N41</f>
        <v>0</v>
      </c>
      <c r="G34" s="60">
        <f>'入力用（更正前）'!G41+'入力用（更正前）'!O41</f>
        <v>0</v>
      </c>
      <c r="H34" s="60">
        <f>'入力用（更正前）'!H41+'入力用（更正前）'!P41</f>
        <v>0</v>
      </c>
      <c r="I34" s="60">
        <f>'入力用（更正前）'!I41+'入力用（更正前）'!Q41</f>
        <v>0</v>
      </c>
      <c r="J34" s="60">
        <f>'入力用（更正前）'!I41</f>
        <v>0</v>
      </c>
      <c r="K34" s="60">
        <f>'入力用（更正前）'!Q41</f>
        <v>0</v>
      </c>
    </row>
    <row r="35" spans="1:11" ht="18" customHeight="1">
      <c r="A35" s="23">
        <v>30</v>
      </c>
      <c r="B35" s="60">
        <f>'入力用（更正前）'!B42+'入力用（更正前）'!J42</f>
        <v>0</v>
      </c>
      <c r="C35" s="60">
        <f>'入力用（更正前）'!C42+'入力用（更正前）'!K42</f>
        <v>0</v>
      </c>
      <c r="D35" s="60">
        <f>'入力用（更正前）'!D42+'入力用（更正前）'!L42</f>
        <v>0</v>
      </c>
      <c r="E35" s="60">
        <f>'入力用（更正前）'!E42+'入力用（更正前）'!M42</f>
        <v>0</v>
      </c>
      <c r="F35" s="60">
        <f>'入力用（更正前）'!F42+'入力用（更正前）'!N42</f>
        <v>0</v>
      </c>
      <c r="G35" s="60">
        <f>'入力用（更正前）'!G42+'入力用（更正前）'!O42</f>
        <v>0</v>
      </c>
      <c r="H35" s="60">
        <f>'入力用（更正前）'!H42+'入力用（更正前）'!P42</f>
        <v>0</v>
      </c>
      <c r="I35" s="60">
        <f>'入力用（更正前）'!I42+'入力用（更正前）'!Q42</f>
        <v>0</v>
      </c>
      <c r="J35" s="60">
        <f>'入力用（更正前）'!I42</f>
        <v>0</v>
      </c>
      <c r="K35" s="60">
        <f>'入力用（更正前）'!Q42</f>
        <v>0</v>
      </c>
    </row>
    <row r="36" spans="1:11" ht="18" customHeight="1">
      <c r="A36" s="23">
        <v>31</v>
      </c>
      <c r="B36" s="60">
        <f>'入力用（更正前）'!B43+'入力用（更正前）'!J43</f>
        <v>0</v>
      </c>
      <c r="C36" s="60">
        <f>'入力用（更正前）'!C43+'入力用（更正前）'!K43</f>
        <v>0</v>
      </c>
      <c r="D36" s="60">
        <f>'入力用（更正前）'!D43+'入力用（更正前）'!L43</f>
        <v>0</v>
      </c>
      <c r="E36" s="60">
        <f>'入力用（更正前）'!E43+'入力用（更正前）'!M43</f>
        <v>0</v>
      </c>
      <c r="F36" s="60">
        <f>'入力用（更正前）'!F43+'入力用（更正前）'!N43</f>
        <v>0</v>
      </c>
      <c r="G36" s="60">
        <f>'入力用（更正前）'!G43+'入力用（更正前）'!O43</f>
        <v>0</v>
      </c>
      <c r="H36" s="60">
        <f>'入力用（更正前）'!H43+'入力用（更正前）'!P43</f>
        <v>0</v>
      </c>
      <c r="I36" s="60">
        <f>'入力用（更正前）'!I43+'入力用（更正前）'!Q43</f>
        <v>0</v>
      </c>
      <c r="J36" s="60">
        <f>'入力用（更正前）'!I43</f>
        <v>0</v>
      </c>
      <c r="K36" s="60">
        <f>'入力用（更正前）'!Q43</f>
        <v>0</v>
      </c>
    </row>
    <row r="37" spans="1:11" ht="30" customHeight="1">
      <c r="A37" s="23" t="s">
        <v>19</v>
      </c>
      <c r="B37" s="61">
        <f>SUM(B6:B36)</f>
        <v>0</v>
      </c>
      <c r="C37" s="61">
        <f aca="true" t="shared" si="0" ref="C37:H37">SUM(C6:C36)</f>
        <v>0</v>
      </c>
      <c r="D37" s="61">
        <f t="shared" si="0"/>
        <v>0</v>
      </c>
      <c r="E37" s="61">
        <f t="shared" si="0"/>
        <v>0</v>
      </c>
      <c r="F37" s="61">
        <f t="shared" si="0"/>
        <v>0</v>
      </c>
      <c r="G37" s="61">
        <f t="shared" si="0"/>
        <v>0</v>
      </c>
      <c r="H37" s="61">
        <f t="shared" si="0"/>
        <v>0</v>
      </c>
      <c r="I37" s="61">
        <f>SUM(I6:I36)</f>
        <v>0</v>
      </c>
      <c r="J37" s="61">
        <f>SUM(J6:J36)</f>
        <v>0</v>
      </c>
      <c r="K37" s="61">
        <f>SUM(K6:K36)</f>
        <v>0</v>
      </c>
    </row>
  </sheetData>
  <sheetProtection/>
  <mergeCells count="2">
    <mergeCell ref="A1:K1"/>
    <mergeCell ref="C4:H4"/>
  </mergeCells>
  <dataValidations count="3">
    <dataValidation allowBlank="1" showInputMessage="1" showErrorMessage="1" prompt="ここではなく「入力用（更正前）」に入力してください。（入力内容は自動的にコピーされます。）" sqref="J3"/>
    <dataValidation allowBlank="1" showInputMessage="1" showErrorMessage="1" prompt="ここではなく「入力用（更正前）」に入力してください。（入力内容は自動的にコピーされます。以下同じ。）" sqref="H6 G6 F6 E6 D6 C6 B6 I6 J6 K6"/>
    <dataValidation allowBlank="1" showInputMessage="1" showErrorMessage="1" prompt="自動計算されますので、入力不要" sqref="B37 C37 D37 E37 F37 G37 H37 I37 J37 K37"/>
  </dataValidations>
  <printOptions horizontalCentered="1"/>
  <pageMargins left="0.3937007874015748" right="0.3937007874015748" top="0.984251968503937" bottom="0.7874015748031497" header="0.31496062992125984" footer="0.11811023622047245"/>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K37"/>
  <sheetViews>
    <sheetView showGridLines="0" view="pageBreakPreview" zoomScaleSheetLayoutView="100" zoomScalePageLayoutView="0" workbookViewId="0" topLeftCell="A1">
      <pane ySplit="5" topLeftCell="A6" activePane="bottomLeft" state="frozen"/>
      <selection pane="topLeft" activeCell="T25" sqref="T25"/>
      <selection pane="bottomLeft" activeCell="B6" sqref="B6"/>
    </sheetView>
  </sheetViews>
  <sheetFormatPr defaultColWidth="9.00390625" defaultRowHeight="13.5"/>
  <cols>
    <col min="1" max="1" width="4.50390625" style="14" customWidth="1"/>
    <col min="2" max="2" width="6.25390625" style="0" customWidth="1"/>
    <col min="3" max="8" width="9.625" style="0" customWidth="1"/>
    <col min="9" max="11" width="9.375" style="0" customWidth="1"/>
  </cols>
  <sheetData>
    <row r="1" spans="1:11" ht="20.25" customHeight="1">
      <c r="A1" s="73" t="s">
        <v>85</v>
      </c>
      <c r="B1" s="74"/>
      <c r="C1" s="74"/>
      <c r="D1" s="74"/>
      <c r="E1" s="74"/>
      <c r="F1" s="74"/>
      <c r="G1" s="74"/>
      <c r="H1" s="74"/>
      <c r="I1" s="74"/>
      <c r="J1" s="74"/>
      <c r="K1" s="74"/>
    </row>
    <row r="2" spans="3:11" ht="18.75" customHeight="1">
      <c r="C2" s="15"/>
      <c r="D2" s="15"/>
      <c r="E2" s="18"/>
      <c r="F2" s="18"/>
      <c r="G2" s="18"/>
      <c r="H2" s="15"/>
      <c r="I2" s="15"/>
      <c r="J2" s="15"/>
      <c r="K2" s="15"/>
    </row>
    <row r="3" spans="1:11" s="16" customFormat="1" ht="22.5" customHeight="1">
      <c r="A3" s="17"/>
      <c r="J3" s="41">
        <f>'入力用（更正後）'!P8</f>
        <v>0</v>
      </c>
      <c r="K3" s="20" t="s">
        <v>29</v>
      </c>
    </row>
    <row r="4" spans="1:11" s="16" customFormat="1" ht="22.5" customHeight="1">
      <c r="A4" s="19"/>
      <c r="B4" s="59" t="s">
        <v>23</v>
      </c>
      <c r="C4" s="80" t="s">
        <v>76</v>
      </c>
      <c r="D4" s="81"/>
      <c r="E4" s="81"/>
      <c r="F4" s="81"/>
      <c r="G4" s="81"/>
      <c r="H4" s="82"/>
      <c r="I4" s="59" t="s">
        <v>24</v>
      </c>
      <c r="J4" s="59" t="s">
        <v>25</v>
      </c>
      <c r="K4" s="59" t="s">
        <v>26</v>
      </c>
    </row>
    <row r="5" spans="1:11" ht="114" customHeight="1">
      <c r="A5" s="21" t="s">
        <v>77</v>
      </c>
      <c r="B5" s="22" t="s">
        <v>18</v>
      </c>
      <c r="C5" s="24" t="s">
        <v>31</v>
      </c>
      <c r="D5" s="24" t="s">
        <v>32</v>
      </c>
      <c r="E5" s="24" t="s">
        <v>33</v>
      </c>
      <c r="F5" s="24" t="s">
        <v>34</v>
      </c>
      <c r="G5" s="24" t="s">
        <v>35</v>
      </c>
      <c r="H5" s="24" t="s">
        <v>36</v>
      </c>
      <c r="I5" s="22" t="s">
        <v>27</v>
      </c>
      <c r="J5" s="22" t="s">
        <v>28</v>
      </c>
      <c r="K5" s="22" t="s">
        <v>30</v>
      </c>
    </row>
    <row r="6" spans="1:11" ht="18" customHeight="1">
      <c r="A6" s="23">
        <v>1</v>
      </c>
      <c r="B6" s="60">
        <f>'入力用（更正後）'!B12+'入力用（更正後）'!J12</f>
        <v>0</v>
      </c>
      <c r="C6" s="60">
        <f>'入力用（更正後）'!C12+'入力用（更正後）'!K12</f>
        <v>0</v>
      </c>
      <c r="D6" s="60">
        <f>'入力用（更正後）'!D12+'入力用（更正後）'!L12</f>
        <v>0</v>
      </c>
      <c r="E6" s="60">
        <f>'入力用（更正後）'!E12+'入力用（更正後）'!M12</f>
        <v>0</v>
      </c>
      <c r="F6" s="60">
        <f>'入力用（更正後）'!F12+'入力用（更正後）'!N12</f>
        <v>0</v>
      </c>
      <c r="G6" s="60">
        <f>'入力用（更正後）'!G12+'入力用（更正後）'!O12</f>
        <v>0</v>
      </c>
      <c r="H6" s="60">
        <f>'入力用（更正後）'!H12+'入力用（更正後）'!P12</f>
        <v>0</v>
      </c>
      <c r="I6" s="60">
        <f>'入力用（更正後）'!I12+'入力用（更正後）'!Q12</f>
        <v>0</v>
      </c>
      <c r="J6" s="60">
        <f>'入力用（更正後）'!I12</f>
        <v>0</v>
      </c>
      <c r="K6" s="60">
        <f>'入力用（更正後）'!Q12</f>
        <v>0</v>
      </c>
    </row>
    <row r="7" spans="1:11" ht="18" customHeight="1">
      <c r="A7" s="23">
        <v>2</v>
      </c>
      <c r="B7" s="60">
        <f>'入力用（更正後）'!B13+'入力用（更正後）'!J13</f>
        <v>0</v>
      </c>
      <c r="C7" s="60">
        <f>'入力用（更正後）'!C13+'入力用（更正後）'!K13</f>
        <v>0</v>
      </c>
      <c r="D7" s="60">
        <f>'入力用（更正後）'!D13+'入力用（更正後）'!L13</f>
        <v>0</v>
      </c>
      <c r="E7" s="60">
        <f>'入力用（更正後）'!E13+'入力用（更正後）'!M13</f>
        <v>0</v>
      </c>
      <c r="F7" s="60">
        <f>'入力用（更正後）'!F13+'入力用（更正後）'!N13</f>
        <v>0</v>
      </c>
      <c r="G7" s="60">
        <f>'入力用（更正後）'!G13+'入力用（更正後）'!O13</f>
        <v>0</v>
      </c>
      <c r="H7" s="60">
        <f>'入力用（更正後）'!H13+'入力用（更正後）'!P13</f>
        <v>0</v>
      </c>
      <c r="I7" s="60">
        <f>'入力用（更正後）'!I13+'入力用（更正後）'!Q13</f>
        <v>0</v>
      </c>
      <c r="J7" s="60">
        <f>'入力用（更正後）'!I13</f>
        <v>0</v>
      </c>
      <c r="K7" s="60">
        <f>'入力用（更正後）'!Q13</f>
        <v>0</v>
      </c>
    </row>
    <row r="8" spans="1:11" ht="18" customHeight="1">
      <c r="A8" s="23">
        <v>3</v>
      </c>
      <c r="B8" s="60">
        <f>'入力用（更正後）'!B14+'入力用（更正後）'!J14</f>
        <v>0</v>
      </c>
      <c r="C8" s="60">
        <f>'入力用（更正後）'!C14+'入力用（更正後）'!K14</f>
        <v>0</v>
      </c>
      <c r="D8" s="60">
        <f>'入力用（更正後）'!D14+'入力用（更正後）'!L14</f>
        <v>0</v>
      </c>
      <c r="E8" s="60">
        <f>'入力用（更正後）'!E14+'入力用（更正後）'!M14</f>
        <v>0</v>
      </c>
      <c r="F8" s="60">
        <f>'入力用（更正後）'!F14+'入力用（更正後）'!N14</f>
        <v>0</v>
      </c>
      <c r="G8" s="60">
        <f>'入力用（更正後）'!G14+'入力用（更正後）'!O14</f>
        <v>0</v>
      </c>
      <c r="H8" s="60">
        <f>'入力用（更正後）'!H14+'入力用（更正後）'!P14</f>
        <v>0</v>
      </c>
      <c r="I8" s="60">
        <f>'入力用（更正後）'!I14+'入力用（更正後）'!Q14</f>
        <v>0</v>
      </c>
      <c r="J8" s="60">
        <f>'入力用（更正後）'!I14</f>
        <v>0</v>
      </c>
      <c r="K8" s="60">
        <f>'入力用（更正後）'!Q14</f>
        <v>0</v>
      </c>
    </row>
    <row r="9" spans="1:11" ht="18" customHeight="1">
      <c r="A9" s="23">
        <v>4</v>
      </c>
      <c r="B9" s="60">
        <f>'入力用（更正後）'!B15+'入力用（更正後）'!J15</f>
        <v>0</v>
      </c>
      <c r="C9" s="60">
        <f>'入力用（更正後）'!C15+'入力用（更正後）'!K15</f>
        <v>0</v>
      </c>
      <c r="D9" s="60">
        <f>'入力用（更正後）'!D15+'入力用（更正後）'!L15</f>
        <v>0</v>
      </c>
      <c r="E9" s="60">
        <f>'入力用（更正後）'!E15+'入力用（更正後）'!M15</f>
        <v>0</v>
      </c>
      <c r="F9" s="60">
        <f>'入力用（更正後）'!F15+'入力用（更正後）'!N15</f>
        <v>0</v>
      </c>
      <c r="G9" s="60">
        <f>'入力用（更正後）'!G15+'入力用（更正後）'!O15</f>
        <v>0</v>
      </c>
      <c r="H9" s="60">
        <f>'入力用（更正後）'!H15+'入力用（更正後）'!P15</f>
        <v>0</v>
      </c>
      <c r="I9" s="60">
        <f>'入力用（更正後）'!I15+'入力用（更正後）'!Q15</f>
        <v>0</v>
      </c>
      <c r="J9" s="60">
        <f>'入力用（更正後）'!I15</f>
        <v>0</v>
      </c>
      <c r="K9" s="60">
        <f>'入力用（更正後）'!Q15</f>
        <v>0</v>
      </c>
    </row>
    <row r="10" spans="1:11" ht="18" customHeight="1">
      <c r="A10" s="23">
        <v>5</v>
      </c>
      <c r="B10" s="60">
        <f>'入力用（更正後）'!B16+'入力用（更正後）'!J16</f>
        <v>0</v>
      </c>
      <c r="C10" s="60">
        <f>'入力用（更正後）'!C16+'入力用（更正後）'!K16</f>
        <v>0</v>
      </c>
      <c r="D10" s="60">
        <f>'入力用（更正後）'!D16+'入力用（更正後）'!L16</f>
        <v>0</v>
      </c>
      <c r="E10" s="60">
        <f>'入力用（更正後）'!E16+'入力用（更正後）'!M16</f>
        <v>0</v>
      </c>
      <c r="F10" s="60">
        <f>'入力用（更正後）'!F16+'入力用（更正後）'!N16</f>
        <v>0</v>
      </c>
      <c r="G10" s="60">
        <f>'入力用（更正後）'!G16+'入力用（更正後）'!O16</f>
        <v>0</v>
      </c>
      <c r="H10" s="60">
        <f>'入力用（更正後）'!H16+'入力用（更正後）'!P16</f>
        <v>0</v>
      </c>
      <c r="I10" s="60">
        <f>'入力用（更正後）'!I16+'入力用（更正後）'!Q16</f>
        <v>0</v>
      </c>
      <c r="J10" s="60">
        <f>'入力用（更正後）'!I16</f>
        <v>0</v>
      </c>
      <c r="K10" s="60">
        <f>'入力用（更正後）'!Q16</f>
        <v>0</v>
      </c>
    </row>
    <row r="11" spans="1:11" ht="18" customHeight="1">
      <c r="A11" s="23">
        <v>6</v>
      </c>
      <c r="B11" s="60">
        <f>'入力用（更正後）'!B17+'入力用（更正後）'!J17</f>
        <v>0</v>
      </c>
      <c r="C11" s="60">
        <f>'入力用（更正後）'!C17+'入力用（更正後）'!K17</f>
        <v>0</v>
      </c>
      <c r="D11" s="60">
        <f>'入力用（更正後）'!D17+'入力用（更正後）'!L17</f>
        <v>0</v>
      </c>
      <c r="E11" s="60">
        <f>'入力用（更正後）'!E17+'入力用（更正後）'!M17</f>
        <v>0</v>
      </c>
      <c r="F11" s="60">
        <f>'入力用（更正後）'!F17+'入力用（更正後）'!N17</f>
        <v>0</v>
      </c>
      <c r="G11" s="60">
        <f>'入力用（更正後）'!G17+'入力用（更正後）'!O17</f>
        <v>0</v>
      </c>
      <c r="H11" s="60">
        <f>'入力用（更正後）'!H17+'入力用（更正後）'!P17</f>
        <v>0</v>
      </c>
      <c r="I11" s="60">
        <f>'入力用（更正後）'!I17+'入力用（更正後）'!Q17</f>
        <v>0</v>
      </c>
      <c r="J11" s="60">
        <f>'入力用（更正後）'!I17</f>
        <v>0</v>
      </c>
      <c r="K11" s="60">
        <f>'入力用（更正後）'!Q17</f>
        <v>0</v>
      </c>
    </row>
    <row r="12" spans="1:11" ht="18" customHeight="1">
      <c r="A12" s="23">
        <v>7</v>
      </c>
      <c r="B12" s="60">
        <f>'入力用（更正後）'!B18+'入力用（更正後）'!J18</f>
        <v>0</v>
      </c>
      <c r="C12" s="60">
        <f>'入力用（更正後）'!C18+'入力用（更正後）'!K18</f>
        <v>0</v>
      </c>
      <c r="D12" s="60">
        <f>'入力用（更正後）'!D18+'入力用（更正後）'!L18</f>
        <v>0</v>
      </c>
      <c r="E12" s="60">
        <f>'入力用（更正後）'!E18+'入力用（更正後）'!M18</f>
        <v>0</v>
      </c>
      <c r="F12" s="60">
        <f>'入力用（更正後）'!F18+'入力用（更正後）'!N18</f>
        <v>0</v>
      </c>
      <c r="G12" s="60">
        <f>'入力用（更正後）'!G18+'入力用（更正後）'!O18</f>
        <v>0</v>
      </c>
      <c r="H12" s="60">
        <f>'入力用（更正後）'!H18+'入力用（更正後）'!P18</f>
        <v>0</v>
      </c>
      <c r="I12" s="60">
        <f>'入力用（更正後）'!I18+'入力用（更正後）'!Q18</f>
        <v>0</v>
      </c>
      <c r="J12" s="60">
        <f>'入力用（更正後）'!I18</f>
        <v>0</v>
      </c>
      <c r="K12" s="60">
        <f>'入力用（更正後）'!Q18</f>
        <v>0</v>
      </c>
    </row>
    <row r="13" spans="1:11" ht="18" customHeight="1">
      <c r="A13" s="23">
        <v>8</v>
      </c>
      <c r="B13" s="60">
        <f>'入力用（更正後）'!B19+'入力用（更正後）'!J19</f>
        <v>0</v>
      </c>
      <c r="C13" s="60">
        <f>'入力用（更正後）'!C19+'入力用（更正後）'!K19</f>
        <v>0</v>
      </c>
      <c r="D13" s="60">
        <f>'入力用（更正後）'!D19+'入力用（更正後）'!L19</f>
        <v>0</v>
      </c>
      <c r="E13" s="60">
        <f>'入力用（更正後）'!E19+'入力用（更正後）'!M19</f>
        <v>0</v>
      </c>
      <c r="F13" s="60">
        <f>'入力用（更正後）'!F19+'入力用（更正後）'!N19</f>
        <v>0</v>
      </c>
      <c r="G13" s="60">
        <f>'入力用（更正後）'!G19+'入力用（更正後）'!O19</f>
        <v>0</v>
      </c>
      <c r="H13" s="60">
        <f>'入力用（更正後）'!H19+'入力用（更正後）'!P19</f>
        <v>0</v>
      </c>
      <c r="I13" s="60">
        <f>'入力用（更正後）'!I19+'入力用（更正後）'!Q19</f>
        <v>0</v>
      </c>
      <c r="J13" s="60">
        <f>'入力用（更正後）'!I19</f>
        <v>0</v>
      </c>
      <c r="K13" s="60">
        <f>'入力用（更正後）'!Q19</f>
        <v>0</v>
      </c>
    </row>
    <row r="14" spans="1:11" ht="18" customHeight="1">
      <c r="A14" s="23">
        <v>9</v>
      </c>
      <c r="B14" s="60">
        <f>'入力用（更正後）'!B20+'入力用（更正後）'!J20</f>
        <v>0</v>
      </c>
      <c r="C14" s="60">
        <f>'入力用（更正後）'!C20+'入力用（更正後）'!K20</f>
        <v>0</v>
      </c>
      <c r="D14" s="60">
        <f>'入力用（更正後）'!D20+'入力用（更正後）'!L20</f>
        <v>0</v>
      </c>
      <c r="E14" s="60">
        <f>'入力用（更正後）'!E20+'入力用（更正後）'!M20</f>
        <v>0</v>
      </c>
      <c r="F14" s="60">
        <f>'入力用（更正後）'!F20+'入力用（更正後）'!N20</f>
        <v>0</v>
      </c>
      <c r="G14" s="60">
        <f>'入力用（更正後）'!G20+'入力用（更正後）'!O20</f>
        <v>0</v>
      </c>
      <c r="H14" s="60">
        <f>'入力用（更正後）'!H20+'入力用（更正後）'!P20</f>
        <v>0</v>
      </c>
      <c r="I14" s="60">
        <f>'入力用（更正後）'!I20+'入力用（更正後）'!Q20</f>
        <v>0</v>
      </c>
      <c r="J14" s="60">
        <f>'入力用（更正後）'!I20</f>
        <v>0</v>
      </c>
      <c r="K14" s="60">
        <f>'入力用（更正後）'!Q20</f>
        <v>0</v>
      </c>
    </row>
    <row r="15" spans="1:11" ht="18" customHeight="1">
      <c r="A15" s="23">
        <v>10</v>
      </c>
      <c r="B15" s="60">
        <f>'入力用（更正後）'!B21+'入力用（更正後）'!J21</f>
        <v>0</v>
      </c>
      <c r="C15" s="60">
        <f>'入力用（更正後）'!C21+'入力用（更正後）'!K21</f>
        <v>0</v>
      </c>
      <c r="D15" s="60">
        <f>'入力用（更正後）'!D21+'入力用（更正後）'!L21</f>
        <v>0</v>
      </c>
      <c r="E15" s="60">
        <f>'入力用（更正後）'!E21+'入力用（更正後）'!M21</f>
        <v>0</v>
      </c>
      <c r="F15" s="60">
        <f>'入力用（更正後）'!F21+'入力用（更正後）'!N21</f>
        <v>0</v>
      </c>
      <c r="G15" s="60">
        <f>'入力用（更正後）'!G21+'入力用（更正後）'!O21</f>
        <v>0</v>
      </c>
      <c r="H15" s="60">
        <f>'入力用（更正後）'!H21+'入力用（更正後）'!P21</f>
        <v>0</v>
      </c>
      <c r="I15" s="60">
        <f>'入力用（更正後）'!I21+'入力用（更正後）'!Q21</f>
        <v>0</v>
      </c>
      <c r="J15" s="60">
        <f>'入力用（更正後）'!I21</f>
        <v>0</v>
      </c>
      <c r="K15" s="60">
        <f>'入力用（更正後）'!Q21</f>
        <v>0</v>
      </c>
    </row>
    <row r="16" spans="1:11" ht="18" customHeight="1">
      <c r="A16" s="23">
        <v>11</v>
      </c>
      <c r="B16" s="60">
        <f>'入力用（更正後）'!B22+'入力用（更正後）'!J22</f>
        <v>0</v>
      </c>
      <c r="C16" s="60">
        <f>'入力用（更正後）'!C22+'入力用（更正後）'!K22</f>
        <v>0</v>
      </c>
      <c r="D16" s="60">
        <f>'入力用（更正後）'!D22+'入力用（更正後）'!L22</f>
        <v>0</v>
      </c>
      <c r="E16" s="60">
        <f>'入力用（更正後）'!E22+'入力用（更正後）'!M22</f>
        <v>0</v>
      </c>
      <c r="F16" s="60">
        <f>'入力用（更正後）'!F22+'入力用（更正後）'!N22</f>
        <v>0</v>
      </c>
      <c r="G16" s="60">
        <f>'入力用（更正後）'!G22+'入力用（更正後）'!O22</f>
        <v>0</v>
      </c>
      <c r="H16" s="60">
        <f>'入力用（更正後）'!H22+'入力用（更正後）'!P22</f>
        <v>0</v>
      </c>
      <c r="I16" s="60">
        <f>'入力用（更正後）'!I22+'入力用（更正後）'!Q22</f>
        <v>0</v>
      </c>
      <c r="J16" s="60">
        <f>'入力用（更正後）'!I22</f>
        <v>0</v>
      </c>
      <c r="K16" s="60">
        <f>'入力用（更正後）'!Q22</f>
        <v>0</v>
      </c>
    </row>
    <row r="17" spans="1:11" ht="18" customHeight="1">
      <c r="A17" s="23">
        <v>12</v>
      </c>
      <c r="B17" s="60">
        <f>'入力用（更正後）'!B23+'入力用（更正後）'!J23</f>
        <v>0</v>
      </c>
      <c r="C17" s="60">
        <f>'入力用（更正後）'!C23+'入力用（更正後）'!K23</f>
        <v>0</v>
      </c>
      <c r="D17" s="60">
        <f>'入力用（更正後）'!D23+'入力用（更正後）'!L23</f>
        <v>0</v>
      </c>
      <c r="E17" s="60">
        <f>'入力用（更正後）'!E23+'入力用（更正後）'!M23</f>
        <v>0</v>
      </c>
      <c r="F17" s="60">
        <f>'入力用（更正後）'!F23+'入力用（更正後）'!N23</f>
        <v>0</v>
      </c>
      <c r="G17" s="60">
        <f>'入力用（更正後）'!G23+'入力用（更正後）'!O23</f>
        <v>0</v>
      </c>
      <c r="H17" s="60">
        <f>'入力用（更正後）'!H23+'入力用（更正後）'!P23</f>
        <v>0</v>
      </c>
      <c r="I17" s="60">
        <f>'入力用（更正後）'!I23+'入力用（更正後）'!Q23</f>
        <v>0</v>
      </c>
      <c r="J17" s="60">
        <f>'入力用（更正後）'!I23</f>
        <v>0</v>
      </c>
      <c r="K17" s="60">
        <f>'入力用（更正後）'!Q23</f>
        <v>0</v>
      </c>
    </row>
    <row r="18" spans="1:11" ht="18" customHeight="1">
      <c r="A18" s="23">
        <v>13</v>
      </c>
      <c r="B18" s="60">
        <f>'入力用（更正後）'!B24+'入力用（更正後）'!J24</f>
        <v>0</v>
      </c>
      <c r="C18" s="60">
        <f>'入力用（更正後）'!C24+'入力用（更正後）'!K24</f>
        <v>0</v>
      </c>
      <c r="D18" s="60">
        <f>'入力用（更正後）'!D24+'入力用（更正後）'!L24</f>
        <v>0</v>
      </c>
      <c r="E18" s="60">
        <f>'入力用（更正後）'!E24+'入力用（更正後）'!M24</f>
        <v>0</v>
      </c>
      <c r="F18" s="60">
        <f>'入力用（更正後）'!F24+'入力用（更正後）'!N24</f>
        <v>0</v>
      </c>
      <c r="G18" s="60">
        <f>'入力用（更正後）'!G24+'入力用（更正後）'!O24</f>
        <v>0</v>
      </c>
      <c r="H18" s="60">
        <f>'入力用（更正後）'!H24+'入力用（更正後）'!P24</f>
        <v>0</v>
      </c>
      <c r="I18" s="60">
        <f>'入力用（更正後）'!I24+'入力用（更正後）'!Q24</f>
        <v>0</v>
      </c>
      <c r="J18" s="60">
        <f>'入力用（更正後）'!I24</f>
        <v>0</v>
      </c>
      <c r="K18" s="60">
        <f>'入力用（更正後）'!Q24</f>
        <v>0</v>
      </c>
    </row>
    <row r="19" spans="1:11" ht="18" customHeight="1">
      <c r="A19" s="23">
        <v>14</v>
      </c>
      <c r="B19" s="60">
        <f>'入力用（更正後）'!B25+'入力用（更正後）'!J25</f>
        <v>0</v>
      </c>
      <c r="C19" s="60">
        <f>'入力用（更正後）'!C25+'入力用（更正後）'!K25</f>
        <v>0</v>
      </c>
      <c r="D19" s="60">
        <f>'入力用（更正後）'!D25+'入力用（更正後）'!L25</f>
        <v>0</v>
      </c>
      <c r="E19" s="60">
        <f>'入力用（更正後）'!E25+'入力用（更正後）'!M25</f>
        <v>0</v>
      </c>
      <c r="F19" s="60">
        <f>'入力用（更正後）'!F25+'入力用（更正後）'!N25</f>
        <v>0</v>
      </c>
      <c r="G19" s="60">
        <f>'入力用（更正後）'!G25+'入力用（更正後）'!O25</f>
        <v>0</v>
      </c>
      <c r="H19" s="60">
        <f>'入力用（更正後）'!H25+'入力用（更正後）'!P25</f>
        <v>0</v>
      </c>
      <c r="I19" s="60">
        <f>'入力用（更正後）'!I25+'入力用（更正後）'!Q25</f>
        <v>0</v>
      </c>
      <c r="J19" s="60">
        <f>'入力用（更正後）'!I25</f>
        <v>0</v>
      </c>
      <c r="K19" s="60">
        <f>'入力用（更正後）'!Q25</f>
        <v>0</v>
      </c>
    </row>
    <row r="20" spans="1:11" ht="18" customHeight="1">
      <c r="A20" s="23">
        <v>15</v>
      </c>
      <c r="B20" s="60">
        <f>'入力用（更正後）'!B26+'入力用（更正後）'!J26</f>
        <v>0</v>
      </c>
      <c r="C20" s="60">
        <f>'入力用（更正後）'!C26+'入力用（更正後）'!K26</f>
        <v>0</v>
      </c>
      <c r="D20" s="60">
        <f>'入力用（更正後）'!D26+'入力用（更正後）'!L26</f>
        <v>0</v>
      </c>
      <c r="E20" s="60">
        <f>'入力用（更正後）'!E26+'入力用（更正後）'!M26</f>
        <v>0</v>
      </c>
      <c r="F20" s="60">
        <f>'入力用（更正後）'!F26+'入力用（更正後）'!N26</f>
        <v>0</v>
      </c>
      <c r="G20" s="60">
        <f>'入力用（更正後）'!G26+'入力用（更正後）'!O26</f>
        <v>0</v>
      </c>
      <c r="H20" s="60">
        <f>'入力用（更正後）'!H26+'入力用（更正後）'!P26</f>
        <v>0</v>
      </c>
      <c r="I20" s="60">
        <f>'入力用（更正後）'!I26+'入力用（更正後）'!Q26</f>
        <v>0</v>
      </c>
      <c r="J20" s="60">
        <f>'入力用（更正後）'!I26</f>
        <v>0</v>
      </c>
      <c r="K20" s="60">
        <f>'入力用（更正後）'!Q26</f>
        <v>0</v>
      </c>
    </row>
    <row r="21" spans="1:11" ht="18" customHeight="1">
      <c r="A21" s="23">
        <v>16</v>
      </c>
      <c r="B21" s="60">
        <f>'入力用（更正後）'!B27+'入力用（更正後）'!J27</f>
        <v>0</v>
      </c>
      <c r="C21" s="60">
        <f>'入力用（更正後）'!C27+'入力用（更正後）'!K27</f>
        <v>0</v>
      </c>
      <c r="D21" s="60">
        <f>'入力用（更正後）'!D27+'入力用（更正後）'!L27</f>
        <v>0</v>
      </c>
      <c r="E21" s="60">
        <f>'入力用（更正後）'!E27+'入力用（更正後）'!M27</f>
        <v>0</v>
      </c>
      <c r="F21" s="60">
        <f>'入力用（更正後）'!F27+'入力用（更正後）'!N27</f>
        <v>0</v>
      </c>
      <c r="G21" s="60">
        <f>'入力用（更正後）'!G27+'入力用（更正後）'!O27</f>
        <v>0</v>
      </c>
      <c r="H21" s="60">
        <f>'入力用（更正後）'!H27+'入力用（更正後）'!P27</f>
        <v>0</v>
      </c>
      <c r="I21" s="60">
        <f>'入力用（更正後）'!I27+'入力用（更正後）'!Q27</f>
        <v>0</v>
      </c>
      <c r="J21" s="60">
        <f>'入力用（更正後）'!I27</f>
        <v>0</v>
      </c>
      <c r="K21" s="60">
        <f>'入力用（更正後）'!Q27</f>
        <v>0</v>
      </c>
    </row>
    <row r="22" spans="1:11" ht="18" customHeight="1">
      <c r="A22" s="23">
        <v>17</v>
      </c>
      <c r="B22" s="60">
        <f>'入力用（更正後）'!B28+'入力用（更正後）'!J28</f>
        <v>0</v>
      </c>
      <c r="C22" s="60">
        <f>'入力用（更正後）'!C28+'入力用（更正後）'!K28</f>
        <v>0</v>
      </c>
      <c r="D22" s="60">
        <f>'入力用（更正後）'!D28+'入力用（更正後）'!L28</f>
        <v>0</v>
      </c>
      <c r="E22" s="60">
        <f>'入力用（更正後）'!E28+'入力用（更正後）'!M28</f>
        <v>0</v>
      </c>
      <c r="F22" s="60">
        <f>'入力用（更正後）'!F28+'入力用（更正後）'!N28</f>
        <v>0</v>
      </c>
      <c r="G22" s="60">
        <f>'入力用（更正後）'!G28+'入力用（更正後）'!O28</f>
        <v>0</v>
      </c>
      <c r="H22" s="60">
        <f>'入力用（更正後）'!H28+'入力用（更正後）'!P28</f>
        <v>0</v>
      </c>
      <c r="I22" s="60">
        <f>'入力用（更正後）'!I28+'入力用（更正後）'!Q28</f>
        <v>0</v>
      </c>
      <c r="J22" s="60">
        <f>'入力用（更正後）'!I28</f>
        <v>0</v>
      </c>
      <c r="K22" s="60">
        <f>'入力用（更正後）'!Q28</f>
        <v>0</v>
      </c>
    </row>
    <row r="23" spans="1:11" ht="18" customHeight="1">
      <c r="A23" s="23">
        <v>18</v>
      </c>
      <c r="B23" s="60">
        <f>'入力用（更正後）'!B29+'入力用（更正後）'!J29</f>
        <v>0</v>
      </c>
      <c r="C23" s="60">
        <f>'入力用（更正後）'!C29+'入力用（更正後）'!K29</f>
        <v>0</v>
      </c>
      <c r="D23" s="60">
        <f>'入力用（更正後）'!D29+'入力用（更正後）'!L29</f>
        <v>0</v>
      </c>
      <c r="E23" s="60">
        <f>'入力用（更正後）'!E29+'入力用（更正後）'!M29</f>
        <v>0</v>
      </c>
      <c r="F23" s="60">
        <f>'入力用（更正後）'!F29+'入力用（更正後）'!N29</f>
        <v>0</v>
      </c>
      <c r="G23" s="60">
        <f>'入力用（更正後）'!G29+'入力用（更正後）'!O29</f>
        <v>0</v>
      </c>
      <c r="H23" s="60">
        <f>'入力用（更正後）'!H29+'入力用（更正後）'!P29</f>
        <v>0</v>
      </c>
      <c r="I23" s="60">
        <f>'入力用（更正後）'!I29+'入力用（更正後）'!Q29</f>
        <v>0</v>
      </c>
      <c r="J23" s="60">
        <f>'入力用（更正後）'!I29</f>
        <v>0</v>
      </c>
      <c r="K23" s="60">
        <f>'入力用（更正後）'!Q29</f>
        <v>0</v>
      </c>
    </row>
    <row r="24" spans="1:11" ht="18" customHeight="1">
      <c r="A24" s="23">
        <v>19</v>
      </c>
      <c r="B24" s="60">
        <f>'入力用（更正後）'!B30+'入力用（更正後）'!J30</f>
        <v>0</v>
      </c>
      <c r="C24" s="60">
        <f>'入力用（更正後）'!C30+'入力用（更正後）'!K30</f>
        <v>0</v>
      </c>
      <c r="D24" s="60">
        <f>'入力用（更正後）'!D30+'入力用（更正後）'!L30</f>
        <v>0</v>
      </c>
      <c r="E24" s="60">
        <f>'入力用（更正後）'!E30+'入力用（更正後）'!M30</f>
        <v>0</v>
      </c>
      <c r="F24" s="60">
        <f>'入力用（更正後）'!F30+'入力用（更正後）'!N30</f>
        <v>0</v>
      </c>
      <c r="G24" s="60">
        <f>'入力用（更正後）'!G30+'入力用（更正後）'!O30</f>
        <v>0</v>
      </c>
      <c r="H24" s="60">
        <f>'入力用（更正後）'!H30+'入力用（更正後）'!P30</f>
        <v>0</v>
      </c>
      <c r="I24" s="60">
        <f>'入力用（更正後）'!I30+'入力用（更正後）'!Q30</f>
        <v>0</v>
      </c>
      <c r="J24" s="60">
        <f>'入力用（更正後）'!I30</f>
        <v>0</v>
      </c>
      <c r="K24" s="60">
        <f>'入力用（更正後）'!Q30</f>
        <v>0</v>
      </c>
    </row>
    <row r="25" spans="1:11" ht="18" customHeight="1">
      <c r="A25" s="23">
        <v>20</v>
      </c>
      <c r="B25" s="60">
        <f>'入力用（更正後）'!B31+'入力用（更正後）'!J31</f>
        <v>0</v>
      </c>
      <c r="C25" s="60">
        <f>'入力用（更正後）'!C31+'入力用（更正後）'!K31</f>
        <v>0</v>
      </c>
      <c r="D25" s="60">
        <f>'入力用（更正後）'!D31+'入力用（更正後）'!L31</f>
        <v>0</v>
      </c>
      <c r="E25" s="60">
        <f>'入力用（更正後）'!E31+'入力用（更正後）'!M31</f>
        <v>0</v>
      </c>
      <c r="F25" s="60">
        <f>'入力用（更正後）'!F31+'入力用（更正後）'!N31</f>
        <v>0</v>
      </c>
      <c r="G25" s="60">
        <f>'入力用（更正後）'!G31+'入力用（更正後）'!O31</f>
        <v>0</v>
      </c>
      <c r="H25" s="60">
        <f>'入力用（更正後）'!H31+'入力用（更正後）'!P31</f>
        <v>0</v>
      </c>
      <c r="I25" s="60">
        <f>'入力用（更正後）'!I31+'入力用（更正後）'!Q31</f>
        <v>0</v>
      </c>
      <c r="J25" s="60">
        <f>'入力用（更正後）'!I31</f>
        <v>0</v>
      </c>
      <c r="K25" s="60">
        <f>'入力用（更正後）'!Q31</f>
        <v>0</v>
      </c>
    </row>
    <row r="26" spans="1:11" ht="18" customHeight="1">
      <c r="A26" s="23">
        <v>21</v>
      </c>
      <c r="B26" s="60">
        <f>'入力用（更正後）'!B32+'入力用（更正後）'!J32</f>
        <v>0</v>
      </c>
      <c r="C26" s="60">
        <f>'入力用（更正後）'!C32+'入力用（更正後）'!K32</f>
        <v>0</v>
      </c>
      <c r="D26" s="60">
        <f>'入力用（更正後）'!D32+'入力用（更正後）'!L32</f>
        <v>0</v>
      </c>
      <c r="E26" s="60">
        <f>'入力用（更正後）'!E32+'入力用（更正後）'!M32</f>
        <v>0</v>
      </c>
      <c r="F26" s="60">
        <f>'入力用（更正後）'!F32+'入力用（更正後）'!N32</f>
        <v>0</v>
      </c>
      <c r="G26" s="60">
        <f>'入力用（更正後）'!G32+'入力用（更正後）'!O32</f>
        <v>0</v>
      </c>
      <c r="H26" s="60">
        <f>'入力用（更正後）'!H32+'入力用（更正後）'!P32</f>
        <v>0</v>
      </c>
      <c r="I26" s="60">
        <f>'入力用（更正後）'!I32+'入力用（更正後）'!Q32</f>
        <v>0</v>
      </c>
      <c r="J26" s="60">
        <f>'入力用（更正後）'!I32</f>
        <v>0</v>
      </c>
      <c r="K26" s="60">
        <f>'入力用（更正後）'!Q32</f>
        <v>0</v>
      </c>
    </row>
    <row r="27" spans="1:11" ht="18" customHeight="1">
      <c r="A27" s="23">
        <v>22</v>
      </c>
      <c r="B27" s="60">
        <f>'入力用（更正後）'!B33+'入力用（更正後）'!J33</f>
        <v>0</v>
      </c>
      <c r="C27" s="60">
        <f>'入力用（更正後）'!C33+'入力用（更正後）'!K33</f>
        <v>0</v>
      </c>
      <c r="D27" s="60">
        <f>'入力用（更正後）'!D33+'入力用（更正後）'!L33</f>
        <v>0</v>
      </c>
      <c r="E27" s="60">
        <f>'入力用（更正後）'!E33+'入力用（更正後）'!M33</f>
        <v>0</v>
      </c>
      <c r="F27" s="60">
        <f>'入力用（更正後）'!F33+'入力用（更正後）'!N33</f>
        <v>0</v>
      </c>
      <c r="G27" s="60">
        <f>'入力用（更正後）'!G33+'入力用（更正後）'!O33</f>
        <v>0</v>
      </c>
      <c r="H27" s="60">
        <f>'入力用（更正後）'!H33+'入力用（更正後）'!P33</f>
        <v>0</v>
      </c>
      <c r="I27" s="60">
        <f>'入力用（更正後）'!I33+'入力用（更正後）'!Q33</f>
        <v>0</v>
      </c>
      <c r="J27" s="60">
        <f>'入力用（更正後）'!I33</f>
        <v>0</v>
      </c>
      <c r="K27" s="60">
        <f>'入力用（更正後）'!Q33</f>
        <v>0</v>
      </c>
    </row>
    <row r="28" spans="1:11" ht="18" customHeight="1">
      <c r="A28" s="23">
        <v>23</v>
      </c>
      <c r="B28" s="60">
        <f>'入力用（更正後）'!B34+'入力用（更正後）'!J34</f>
        <v>0</v>
      </c>
      <c r="C28" s="60">
        <f>'入力用（更正後）'!C34+'入力用（更正後）'!K34</f>
        <v>0</v>
      </c>
      <c r="D28" s="60">
        <f>'入力用（更正後）'!D34+'入力用（更正後）'!L34</f>
        <v>0</v>
      </c>
      <c r="E28" s="60">
        <f>'入力用（更正後）'!E34+'入力用（更正後）'!M34</f>
        <v>0</v>
      </c>
      <c r="F28" s="60">
        <f>'入力用（更正後）'!F34+'入力用（更正後）'!N34</f>
        <v>0</v>
      </c>
      <c r="G28" s="60">
        <f>'入力用（更正後）'!G34+'入力用（更正後）'!O34</f>
        <v>0</v>
      </c>
      <c r="H28" s="60">
        <f>'入力用（更正後）'!H34+'入力用（更正後）'!P34</f>
        <v>0</v>
      </c>
      <c r="I28" s="60">
        <f>'入力用（更正後）'!I34+'入力用（更正後）'!Q34</f>
        <v>0</v>
      </c>
      <c r="J28" s="60">
        <f>'入力用（更正後）'!I34</f>
        <v>0</v>
      </c>
      <c r="K28" s="60">
        <f>'入力用（更正後）'!Q34</f>
        <v>0</v>
      </c>
    </row>
    <row r="29" spans="1:11" ht="18" customHeight="1">
      <c r="A29" s="23">
        <v>24</v>
      </c>
      <c r="B29" s="60">
        <f>'入力用（更正後）'!B35+'入力用（更正後）'!J35</f>
        <v>0</v>
      </c>
      <c r="C29" s="60">
        <f>'入力用（更正後）'!C35+'入力用（更正後）'!K35</f>
        <v>0</v>
      </c>
      <c r="D29" s="60">
        <f>'入力用（更正後）'!D35+'入力用（更正後）'!L35</f>
        <v>0</v>
      </c>
      <c r="E29" s="60">
        <f>'入力用（更正後）'!E35+'入力用（更正後）'!M35</f>
        <v>0</v>
      </c>
      <c r="F29" s="60">
        <f>'入力用（更正後）'!F35+'入力用（更正後）'!N35</f>
        <v>0</v>
      </c>
      <c r="G29" s="60">
        <f>'入力用（更正後）'!G35+'入力用（更正後）'!O35</f>
        <v>0</v>
      </c>
      <c r="H29" s="60">
        <f>'入力用（更正後）'!H35+'入力用（更正後）'!P35</f>
        <v>0</v>
      </c>
      <c r="I29" s="60">
        <f>'入力用（更正後）'!I35+'入力用（更正後）'!Q35</f>
        <v>0</v>
      </c>
      <c r="J29" s="60">
        <f>'入力用（更正後）'!I35</f>
        <v>0</v>
      </c>
      <c r="K29" s="60">
        <f>'入力用（更正後）'!Q35</f>
        <v>0</v>
      </c>
    </row>
    <row r="30" spans="1:11" ht="18" customHeight="1">
      <c r="A30" s="23">
        <v>25</v>
      </c>
      <c r="B30" s="60">
        <f>'入力用（更正後）'!B36+'入力用（更正後）'!J36</f>
        <v>0</v>
      </c>
      <c r="C30" s="60">
        <f>'入力用（更正後）'!C36+'入力用（更正後）'!K36</f>
        <v>0</v>
      </c>
      <c r="D30" s="60">
        <f>'入力用（更正後）'!D36+'入力用（更正後）'!L36</f>
        <v>0</v>
      </c>
      <c r="E30" s="60">
        <f>'入力用（更正後）'!E36+'入力用（更正後）'!M36</f>
        <v>0</v>
      </c>
      <c r="F30" s="60">
        <f>'入力用（更正後）'!F36+'入力用（更正後）'!N36</f>
        <v>0</v>
      </c>
      <c r="G30" s="60">
        <f>'入力用（更正後）'!G36+'入力用（更正後）'!O36</f>
        <v>0</v>
      </c>
      <c r="H30" s="60">
        <f>'入力用（更正後）'!H36+'入力用（更正後）'!P36</f>
        <v>0</v>
      </c>
      <c r="I30" s="60">
        <f>'入力用（更正後）'!I36+'入力用（更正後）'!Q36</f>
        <v>0</v>
      </c>
      <c r="J30" s="60">
        <f>'入力用（更正後）'!I36</f>
        <v>0</v>
      </c>
      <c r="K30" s="60">
        <f>'入力用（更正後）'!Q36</f>
        <v>0</v>
      </c>
    </row>
    <row r="31" spans="1:11" ht="18" customHeight="1">
      <c r="A31" s="23">
        <v>26</v>
      </c>
      <c r="B31" s="60">
        <f>'入力用（更正後）'!B37+'入力用（更正後）'!J37</f>
        <v>0</v>
      </c>
      <c r="C31" s="60">
        <f>'入力用（更正後）'!C37+'入力用（更正後）'!K37</f>
        <v>0</v>
      </c>
      <c r="D31" s="60">
        <f>'入力用（更正後）'!D37+'入力用（更正後）'!L37</f>
        <v>0</v>
      </c>
      <c r="E31" s="60">
        <f>'入力用（更正後）'!E37+'入力用（更正後）'!M37</f>
        <v>0</v>
      </c>
      <c r="F31" s="60">
        <f>'入力用（更正後）'!F37+'入力用（更正後）'!N37</f>
        <v>0</v>
      </c>
      <c r="G31" s="60">
        <f>'入力用（更正後）'!G37+'入力用（更正後）'!O37</f>
        <v>0</v>
      </c>
      <c r="H31" s="60">
        <f>'入力用（更正後）'!H37+'入力用（更正後）'!P37</f>
        <v>0</v>
      </c>
      <c r="I31" s="60">
        <f>'入力用（更正後）'!I37+'入力用（更正後）'!Q37</f>
        <v>0</v>
      </c>
      <c r="J31" s="60">
        <f>'入力用（更正後）'!I37</f>
        <v>0</v>
      </c>
      <c r="K31" s="60">
        <f>'入力用（更正後）'!Q37</f>
        <v>0</v>
      </c>
    </row>
    <row r="32" spans="1:11" ht="18" customHeight="1">
      <c r="A32" s="23">
        <v>27</v>
      </c>
      <c r="B32" s="60">
        <f>'入力用（更正後）'!B38+'入力用（更正後）'!J38</f>
        <v>0</v>
      </c>
      <c r="C32" s="60">
        <f>'入力用（更正後）'!C38+'入力用（更正後）'!K38</f>
        <v>0</v>
      </c>
      <c r="D32" s="60">
        <f>'入力用（更正後）'!D38+'入力用（更正後）'!L38</f>
        <v>0</v>
      </c>
      <c r="E32" s="60">
        <f>'入力用（更正後）'!E38+'入力用（更正後）'!M38</f>
        <v>0</v>
      </c>
      <c r="F32" s="60">
        <f>'入力用（更正後）'!F38+'入力用（更正後）'!N38</f>
        <v>0</v>
      </c>
      <c r="G32" s="60">
        <f>'入力用（更正後）'!G38+'入力用（更正後）'!O38</f>
        <v>0</v>
      </c>
      <c r="H32" s="60">
        <f>'入力用（更正後）'!H38+'入力用（更正後）'!P38</f>
        <v>0</v>
      </c>
      <c r="I32" s="60">
        <f>'入力用（更正後）'!I38+'入力用（更正後）'!Q38</f>
        <v>0</v>
      </c>
      <c r="J32" s="60">
        <f>'入力用（更正後）'!I38</f>
        <v>0</v>
      </c>
      <c r="K32" s="60">
        <f>'入力用（更正後）'!Q38</f>
        <v>0</v>
      </c>
    </row>
    <row r="33" spans="1:11" ht="18" customHeight="1">
      <c r="A33" s="23">
        <v>28</v>
      </c>
      <c r="B33" s="60">
        <f>'入力用（更正後）'!B39+'入力用（更正後）'!J39</f>
        <v>0</v>
      </c>
      <c r="C33" s="60">
        <f>'入力用（更正後）'!C39+'入力用（更正後）'!K39</f>
        <v>0</v>
      </c>
      <c r="D33" s="60">
        <f>'入力用（更正後）'!D39+'入力用（更正後）'!L39</f>
        <v>0</v>
      </c>
      <c r="E33" s="60">
        <f>'入力用（更正後）'!E39+'入力用（更正後）'!M39</f>
        <v>0</v>
      </c>
      <c r="F33" s="60">
        <f>'入力用（更正後）'!F39+'入力用（更正後）'!N39</f>
        <v>0</v>
      </c>
      <c r="G33" s="60">
        <f>'入力用（更正後）'!G39+'入力用（更正後）'!O39</f>
        <v>0</v>
      </c>
      <c r="H33" s="60">
        <f>'入力用（更正後）'!H39+'入力用（更正後）'!P39</f>
        <v>0</v>
      </c>
      <c r="I33" s="60">
        <f>'入力用（更正後）'!I39+'入力用（更正後）'!Q39</f>
        <v>0</v>
      </c>
      <c r="J33" s="60">
        <f>'入力用（更正後）'!I39</f>
        <v>0</v>
      </c>
      <c r="K33" s="60">
        <f>'入力用（更正後）'!Q39</f>
        <v>0</v>
      </c>
    </row>
    <row r="34" spans="1:11" ht="18" customHeight="1">
      <c r="A34" s="23">
        <v>29</v>
      </c>
      <c r="B34" s="60">
        <f>'入力用（更正後）'!B40+'入力用（更正後）'!J40</f>
        <v>0</v>
      </c>
      <c r="C34" s="60">
        <f>'入力用（更正後）'!C40+'入力用（更正後）'!K40</f>
        <v>0</v>
      </c>
      <c r="D34" s="60">
        <f>'入力用（更正後）'!D40+'入力用（更正後）'!L40</f>
        <v>0</v>
      </c>
      <c r="E34" s="60">
        <f>'入力用（更正後）'!E40+'入力用（更正後）'!M40</f>
        <v>0</v>
      </c>
      <c r="F34" s="60">
        <f>'入力用（更正後）'!F40+'入力用（更正後）'!N40</f>
        <v>0</v>
      </c>
      <c r="G34" s="60">
        <f>'入力用（更正後）'!G40+'入力用（更正後）'!O40</f>
        <v>0</v>
      </c>
      <c r="H34" s="60">
        <f>'入力用（更正後）'!H40+'入力用（更正後）'!P40</f>
        <v>0</v>
      </c>
      <c r="I34" s="60">
        <f>'入力用（更正後）'!I40+'入力用（更正後）'!Q40</f>
        <v>0</v>
      </c>
      <c r="J34" s="60">
        <f>'入力用（更正後）'!I40</f>
        <v>0</v>
      </c>
      <c r="K34" s="60">
        <f>'入力用（更正後）'!Q40</f>
        <v>0</v>
      </c>
    </row>
    <row r="35" spans="1:11" ht="18" customHeight="1">
      <c r="A35" s="23">
        <v>30</v>
      </c>
      <c r="B35" s="60">
        <f>'入力用（更正後）'!B41+'入力用（更正後）'!J41</f>
        <v>0</v>
      </c>
      <c r="C35" s="60">
        <f>'入力用（更正後）'!C41+'入力用（更正後）'!K41</f>
        <v>0</v>
      </c>
      <c r="D35" s="60">
        <f>'入力用（更正後）'!D41+'入力用（更正後）'!L41</f>
        <v>0</v>
      </c>
      <c r="E35" s="60">
        <f>'入力用（更正後）'!E41+'入力用（更正後）'!M41</f>
        <v>0</v>
      </c>
      <c r="F35" s="60">
        <f>'入力用（更正後）'!F41+'入力用（更正後）'!N41</f>
        <v>0</v>
      </c>
      <c r="G35" s="60">
        <f>'入力用（更正後）'!G41+'入力用（更正後）'!O41</f>
        <v>0</v>
      </c>
      <c r="H35" s="60">
        <f>'入力用（更正後）'!H41+'入力用（更正後）'!P41</f>
        <v>0</v>
      </c>
      <c r="I35" s="60">
        <f>'入力用（更正後）'!I41+'入力用（更正後）'!Q41</f>
        <v>0</v>
      </c>
      <c r="J35" s="60">
        <f>'入力用（更正後）'!I41</f>
        <v>0</v>
      </c>
      <c r="K35" s="60">
        <f>'入力用（更正後）'!Q41</f>
        <v>0</v>
      </c>
    </row>
    <row r="36" spans="1:11" ht="18" customHeight="1">
      <c r="A36" s="23">
        <v>31</v>
      </c>
      <c r="B36" s="60">
        <f>'入力用（更正後）'!B42+'入力用（更正後）'!J42</f>
        <v>0</v>
      </c>
      <c r="C36" s="60">
        <f>'入力用（更正後）'!C42+'入力用（更正後）'!K42</f>
        <v>0</v>
      </c>
      <c r="D36" s="60">
        <f>'入力用（更正後）'!D42+'入力用（更正後）'!L42</f>
        <v>0</v>
      </c>
      <c r="E36" s="60">
        <f>'入力用（更正後）'!E42+'入力用（更正後）'!M42</f>
        <v>0</v>
      </c>
      <c r="F36" s="60">
        <f>'入力用（更正後）'!F42+'入力用（更正後）'!N42</f>
        <v>0</v>
      </c>
      <c r="G36" s="60">
        <f>'入力用（更正後）'!G42+'入力用（更正後）'!O42</f>
        <v>0</v>
      </c>
      <c r="H36" s="60">
        <f>'入力用（更正後）'!H42+'入力用（更正後）'!P42</f>
        <v>0</v>
      </c>
      <c r="I36" s="60">
        <f>'入力用（更正後）'!I42+'入力用（更正後）'!Q42</f>
        <v>0</v>
      </c>
      <c r="J36" s="60">
        <f>'入力用（更正後）'!I42</f>
        <v>0</v>
      </c>
      <c r="K36" s="60">
        <f>'入力用（更正後）'!Q42</f>
        <v>0</v>
      </c>
    </row>
    <row r="37" spans="1:11" ht="30" customHeight="1">
      <c r="A37" s="23" t="s">
        <v>19</v>
      </c>
      <c r="B37" s="61">
        <f>SUM(B6:B36)</f>
        <v>0</v>
      </c>
      <c r="C37" s="61">
        <f aca="true" t="shared" si="0" ref="C37:H37">SUM(C6:C36)</f>
        <v>0</v>
      </c>
      <c r="D37" s="61">
        <f t="shared" si="0"/>
        <v>0</v>
      </c>
      <c r="E37" s="61">
        <f t="shared" si="0"/>
        <v>0</v>
      </c>
      <c r="F37" s="61">
        <f t="shared" si="0"/>
        <v>0</v>
      </c>
      <c r="G37" s="61">
        <f t="shared" si="0"/>
        <v>0</v>
      </c>
      <c r="H37" s="61">
        <f t="shared" si="0"/>
        <v>0</v>
      </c>
      <c r="I37" s="61">
        <f>SUM(I6:I36)</f>
        <v>0</v>
      </c>
      <c r="J37" s="61">
        <f>SUM(J6:J36)</f>
        <v>0</v>
      </c>
      <c r="K37" s="61">
        <f>SUM(K6:K36)</f>
        <v>0</v>
      </c>
    </row>
  </sheetData>
  <sheetProtection/>
  <mergeCells count="2">
    <mergeCell ref="A1:K1"/>
    <mergeCell ref="C4:H4"/>
  </mergeCells>
  <dataValidations count="3">
    <dataValidation allowBlank="1" showInputMessage="1" showErrorMessage="1" prompt="ここではなく「入力用（更正後）」に入力してください。（入力内容は自動的にコピーされます。以下同じ。）" sqref="B6 C6 D6 E6 F6 G6 H6 I6 J6 K6"/>
    <dataValidation allowBlank="1" showInputMessage="1" showErrorMessage="1" prompt="自動計算されますので、入力不要" sqref="B37 C37 D37 E37 F37 G37 H37 I37 J37 K37"/>
    <dataValidation allowBlank="1" showInputMessage="1" showErrorMessage="1" prompt="ここではなく「入力用（更正前）」に入力してください。（入力内容は自動的にコピーされます。）" sqref="J3"/>
  </dataValidations>
  <printOptions horizontalCentered="1"/>
  <pageMargins left="0.3937007874015748" right="0.3937007874015748" top="0.984251968503937" bottom="0.7874015748031497" header="0.31496062992125984" footer="0.11811023622047245"/>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宇津　道雄</cp:lastModifiedBy>
  <cp:lastPrinted>2023-09-05T04:13:18Z</cp:lastPrinted>
  <dcterms:created xsi:type="dcterms:W3CDTF">2013-03-14T10:11:55Z</dcterms:created>
  <dcterms:modified xsi:type="dcterms:W3CDTF">2023-09-07T01:08:23Z</dcterms:modified>
  <cp:category/>
  <cp:version/>
  <cp:contentType/>
  <cp:contentStatus/>
</cp:coreProperties>
</file>